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azfpssrvw01\groups\Producao\37_Cultura_Desporto_Lazer\371_Est_Cultura_Desporto_Lazer\A137_Inq_Mensal_Cinema_(IMC_A)\2026\1Trimestre\"/>
    </mc:Choice>
  </mc:AlternateContent>
  <xr:revisionPtr revIDLastSave="0" documentId="13_ncr:1_{1AD802AE-A815-4847-9A83-E86D353099C6}" xr6:coauthVersionLast="47" xr6:coauthVersionMax="47" xr10:uidLastSave="{00000000-0000-0000-0000-000000000000}"/>
  <bookViews>
    <workbookView xWindow="-120" yWindow="-120" windowWidth="29040" windowHeight="15840" xr2:uid="{00000000-000D-0000-FFFF-FFFF00000000}"/>
  </bookViews>
  <sheets>
    <sheet name="CINEMA" sheetId="7" r:id="rId1"/>
    <sheet name="DADOS" sheetId="10" r:id="rId2"/>
    <sheet name="Metainformação" sheetId="8" r:id="rId3"/>
    <sheet name="Sinais Convencionais" sheetId="11" r:id="rId4"/>
  </sheets>
  <definedNames>
    <definedName name="Slicer_Ano">#N/A</definedName>
    <definedName name="Slicer_Mês">#N/A</definedName>
  </definedNames>
  <calcPr calcId="191029"/>
  <pivotCaches>
    <pivotCache cacheId="207" r:id="rId5"/>
  </pivotCaches>
  <extLst>
    <ext xmlns:x14="http://schemas.microsoft.com/office/spreadsheetml/2009/9/main" uri="{BBE1A952-AA13-448e-AADC-164F8A28A991}">
      <x14:slicerCaches>
        <x14:slicerCache r:id="rId6"/>
        <x14:slicerCache r:id="rId7"/>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<sst xmlns="http://schemas.openxmlformats.org/spreadsheetml/2006/main" count="405" uniqueCount="118">
  <si>
    <t>Ano</t>
  </si>
  <si>
    <t>Mês</t>
  </si>
  <si>
    <t>Receitas</t>
  </si>
  <si>
    <t>Sessões</t>
  </si>
  <si>
    <t>Recintos</t>
  </si>
  <si>
    <t>Ecrans</t>
  </si>
  <si>
    <t>Lotação</t>
  </si>
  <si>
    <t xml:space="preserve">Sessões </t>
  </si>
  <si>
    <t xml:space="preserve">Receitas </t>
  </si>
  <si>
    <t xml:space="preserve">Recintos </t>
  </si>
  <si>
    <t xml:space="preserve">Lotação </t>
  </si>
  <si>
    <t xml:space="preserve">Mês </t>
  </si>
  <si>
    <t>Janeiro</t>
  </si>
  <si>
    <t>Fevereiro</t>
  </si>
  <si>
    <t>Março</t>
  </si>
  <si>
    <t>Abril</t>
  </si>
  <si>
    <t>Maio</t>
  </si>
  <si>
    <t>Junho</t>
  </si>
  <si>
    <t>Julho</t>
  </si>
  <si>
    <t>Agosto</t>
  </si>
  <si>
    <t>Setembro</t>
  </si>
  <si>
    <t>Outubro</t>
  </si>
  <si>
    <t>Novembro</t>
  </si>
  <si>
    <t>Dezembro</t>
  </si>
  <si>
    <t>Designação</t>
  </si>
  <si>
    <t>Periodicidade</t>
  </si>
  <si>
    <t>Mensal</t>
  </si>
  <si>
    <t>Fonte</t>
  </si>
  <si>
    <t>Primeiro período disponível</t>
  </si>
  <si>
    <t>Último período disponível</t>
  </si>
  <si>
    <t>Dimensões</t>
  </si>
  <si>
    <t>Dimensão 1</t>
  </si>
  <si>
    <t>Período de referência dos dados (Ano)</t>
  </si>
  <si>
    <t>Dimensão 2</t>
  </si>
  <si>
    <t>Período de referência dos dados (Mês)</t>
  </si>
  <si>
    <t>Conceitos</t>
  </si>
  <si>
    <t>PERÍODO DE REFERÊNCIA</t>
  </si>
  <si>
    <t>Período de tempo a que a informação se refere e que pode ser um dia específico ou um intervalo de tempo (mês, ano fiscal, ano civil, entre outros).</t>
  </si>
  <si>
    <t>Definição</t>
  </si>
  <si>
    <t/>
  </si>
  <si>
    <t>Fórmula</t>
  </si>
  <si>
    <t>Unidade de Medida (símbolo)</t>
  </si>
  <si>
    <t>Número</t>
  </si>
  <si>
    <t>Potência de 10</t>
  </si>
  <si>
    <t>Data da última atualização</t>
  </si>
  <si>
    <t>Janeiro de 2014</t>
  </si>
  <si>
    <t>OBRA CINEMATOGRÁFICA</t>
  </si>
  <si>
    <t>Criação intelectual expressa por um conjunto de combinação de palavras, música, sons, textos escritos, e imagens em movimento, fixada em qualquer suporte, destinada prioritariamente à distribuição e exibição em salas de cinema, bem como à sua comunicação pública por qualquer meio ou forma, por fio ou sem fio.</t>
  </si>
  <si>
    <t>SESSÃO</t>
  </si>
  <si>
    <t>Apresentação pública concreta de um espetáculo com hora de início predefinida.</t>
  </si>
  <si>
    <t>Indivíduo que possui direito de ingresso, pago ou gratuito, para uma sessão de espetáculo.</t>
  </si>
  <si>
    <t>Nota</t>
  </si>
  <si>
    <t>A designação genérica "Filme" aplica-se a qualquer "Obra Cinematográfica" exibida em uma sala de cinema.</t>
  </si>
  <si>
    <t>Ecrãs</t>
  </si>
  <si>
    <t>RECINTO DE CINEMA</t>
  </si>
  <si>
    <t>Espaço próprio para a apresentação de obras cinematográficas. As instalações dos recintos podem ter uma ou mais salas e localizarem-se num edifício próprio destinado exclusivamente ao cinema, salas em Centro Comercial (Multiplex), ao ar livre ou em salas polivalentes.</t>
  </si>
  <si>
    <t>ECRÃ</t>
  </si>
  <si>
    <t>Superfície ou quadro branco, geralmente retangular sobre o qual se projetam imagens luminosas, fixas ou em movimento.</t>
  </si>
  <si>
    <t>LOTAÇÃO</t>
  </si>
  <si>
    <t>Número total de lugares de uma sala, incluindo os reservados.</t>
  </si>
  <si>
    <t>Cinema (recintos, ecrãs, sessões, lotação, espetadores e receitas)</t>
  </si>
  <si>
    <t xml:space="preserve"> </t>
  </si>
  <si>
    <t>Março de 2026</t>
  </si>
  <si>
    <t>Espetadores</t>
  </si>
  <si>
    <t>Inquérito Mensal ao Cinema (SREA)</t>
  </si>
  <si>
    <t>ESPETADOR</t>
  </si>
  <si>
    <t>Sinais convencionais por ausência de valor</t>
  </si>
  <si>
    <t>…</t>
  </si>
  <si>
    <t>Dado confidencial</t>
  </si>
  <si>
    <t>-</t>
  </si>
  <si>
    <t>Dado nulo ou não aplicável</t>
  </si>
  <si>
    <t>x</t>
  </si>
  <si>
    <t>Dado não disponível</t>
  </si>
  <si>
    <t>o</t>
  </si>
  <si>
    <t>Dado inferior a metade do módulo da unidade utilizada</t>
  </si>
  <si>
    <t>∞</t>
  </si>
  <si>
    <t>Infinito</t>
  </si>
  <si>
    <t>Sinais convencionais adicionais ao valor</t>
  </si>
  <si>
    <t>//</t>
  </si>
  <si>
    <t>Dado preliminar</t>
  </si>
  <si>
    <t>&amp;</t>
  </si>
  <si>
    <t>Dado provisório</t>
  </si>
  <si>
    <t>»</t>
  </si>
  <si>
    <t>Dado previsto</t>
  </si>
  <si>
    <t>*</t>
  </si>
  <si>
    <t>Dado rectificado</t>
  </si>
  <si>
    <t>§</t>
  </si>
  <si>
    <t>Desvio do padrão de qualidade/Coeficiente de variação elevado</t>
  </si>
  <si>
    <t>“</t>
  </si>
  <si>
    <t>Estimativa</t>
  </si>
  <si>
    <t>“E</t>
  </si>
  <si>
    <t>Dado estimado pelo Eurostat</t>
  </si>
  <si>
    <t>┴</t>
  </si>
  <si>
    <t>Quebra de série/comparabilidade</t>
  </si>
  <si>
    <t>i</t>
  </si>
  <si>
    <t>Mais informação em anexo</t>
  </si>
  <si>
    <t>Sinais convencionais diversos</t>
  </si>
  <si>
    <t>µ</t>
  </si>
  <si>
    <t>Média</t>
  </si>
  <si>
    <t>=</t>
  </si>
  <si>
    <t>Igual</t>
  </si>
  <si>
    <t>&gt;</t>
  </si>
  <si>
    <t>Maior que</t>
  </si>
  <si>
    <t>≥</t>
  </si>
  <si>
    <t>Maior ou igual</t>
  </si>
  <si>
    <t>&lt;</t>
  </si>
  <si>
    <t>Menor que</t>
  </si>
  <si>
    <t>≤</t>
  </si>
  <si>
    <t>Menor ou igual</t>
  </si>
  <si>
    <t>%</t>
  </si>
  <si>
    <t>Percentagem</t>
  </si>
  <si>
    <t>‰</t>
  </si>
  <si>
    <t>Permilagem</t>
  </si>
  <si>
    <t>∑</t>
  </si>
  <si>
    <t>Soma de</t>
  </si>
  <si>
    <t>≠</t>
  </si>
  <si>
    <t>Diferente</t>
  </si>
  <si>
    <t xml:space="preserve">Espetadores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</si>
</sst>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164" formatCode="#,##0\ &quot;€&quot;"/>
    <numFmt numFmtId="165" formatCode="###,###,###;0;\-"/>
  </numFmts>
  <fonts count="12" x14ac:knownFonts="1">
    <font>
      <sz val="10"/>
      <name val="Arial"/>
      <charset val="1"/>
    </font>
    <font>
      <sz val="11"/>
      <color theme="1"/>
      <name val="Calibri"/>
      <family val="2"/>
      <scheme val="minor"/>
    </font>
    <font>
      <sz val="10"/>
      <name val="Arial"/>
      <family val="2"/>
    </font>
    <font>
      <sz val="8"/>
      <name val="Arial"/>
      <family val="2"/>
    </font>
    <font>
      <b/>
      <sz val="10"/>
      <name val="Arial"/>
      <family val="2"/>
    </font>
    <font>
      <b/>
      <sz val="8"/>
      <color rgb="FF44546A"/>
      <name val="Century Gothic"/>
      <family val="2"/>
    </font>
    <font>
      <sz val="11"/>
      <color rgb="FF44546A"/>
      <name val="Calibri"/>
      <family val="2"/>
      <scheme val="minor"/>
    </font>
    <font>
      <sz val="8"/>
      <color rgb="FF44546A"/>
      <name val="Century Gothic"/>
      <family val="2"/>
    </font>
    <font>
      <b/>
      <sz val="10"/>
      <name val="Arial"/>
      <family val="2"/>
      <charset val="1"/>
    </font>
    <font>
      <sz val="10"/>
      <name val="Arial"/>
      <family val="2"/>
      <charset val="1"/>
    </font>
    <font>
      <b/>
      <sz val="8"/>
      <color rgb="FF595959"/>
      <name val="Segoe UI"/>
      <family val="2"/>
    </font>
    <font>
      <sz val="8"/>
      <color rgb="FF595959"/>
      <name val="Segoe UI"/>
      <family val="2"/>
    </font>
  </fonts>
  <fills count="3">
    <fill>
      <patternFill patternType="none"/>
    </fill>
    <fill>
      <patternFill patternType="gray125"/>
    </fill>
    <fill>
      <patternFill patternType="solid">
        <fgColor theme="4" tint="0.79998168889431442"/>
        <bgColor indexed="64"/>
      </patternFill>
    </fill>
  </fills>
  <borders count="6">
    <border>
      <left/>
      <right/>
      <top/>
      <bottom/>
      <diagonal/>
    </border>
    <border>
      <left/>
      <right style="thin">
        <color rgb="FF999999"/>
      </right>
      <top style="thin">
        <color rgb="FF999999"/>
      </top>
      <bottom/>
      <diagonal/>
    </border>
    <border>
      <left/>
      <right/>
      <top style="thin">
        <color rgb="FF999999"/>
      </top>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right style="thin">
        <color rgb="FF999999"/>
      </right>
      <top/>
      <bottom/>
      <diagonal/>
    </border>
  </borders>
  <cellStyleXfs count="3">
    <xf numFmtId="0" fontId="0" fillId="0" borderId="0">
      <alignment wrapText="1"/>
    </xf>
    <xf numFmtId="0" fontId="1" fillId="0" borderId="0"/>
    <xf numFmtId="0" fontId="2" fillId="0" borderId="0">
      <alignment wrapText="1"/>
    </xf>
  </cellStyleXfs>
  <cellXfs count="45">
    <xf numFmtId="0" fontId="0" fillId="0" borderId="0" xfId="0">
      <alignment wrapText="1"/>
    </xf>
    <xf numFmtId="0" fontId="2" fillId="0" borderId="0" xfId="0" applyFont="1">
      <alignment wrapText="1"/>
    </xf>
    <xf numFmtId="0" fontId="0" fillId="0" borderId="0" xfId="0" applyProtection="1">
      <alignment wrapText="1"/>
      <protection locked="0"/>
    </xf>
    <xf numFmtId="0" fontId="0" fillId="0" borderId="0" xfId="0" applyAlignment="1">
      <alignment vertical="center" wrapText="1"/>
    </xf>
    <xf numFmtId="0" fontId="0" fillId="0" borderId="0" xfId="0" applyAlignment="1" applyProtection="1">
      <alignment vertical="center" wrapText="1"/>
      <protection locked="0"/>
    </xf>
    <xf numFmtId="0" fontId="4" fillId="0" borderId="0" xfId="0" applyFont="1" applyAlignment="1">
      <alignment vertical="center" wrapText="1"/>
    </xf>
    <xf numFmtId="0" fontId="4" fillId="0" borderId="0" xfId="0" applyFont="1" applyAlignment="1" applyProtection="1">
      <alignment vertical="center" wrapText="1"/>
      <protection locked="0"/>
    </xf>
    <xf numFmtId="0" fontId="5" fillId="0" borderId="0" xfId="1" applyFont="1" applyAlignment="1">
      <alignment horizontal="left" vertical="top"/>
    </xf>
    <xf numFmtId="0" fontId="5" fillId="0" borderId="0" xfId="1" applyFont="1" applyAlignment="1">
      <alignment horizontal="left" vertical="center" wrapText="1"/>
    </xf>
    <xf numFmtId="0" fontId="6" fillId="0" borderId="0" xfId="1" applyFont="1"/>
    <xf numFmtId="0" fontId="7" fillId="0" borderId="0" xfId="1" applyFont="1" applyAlignment="1">
      <alignment horizontal="left" vertical="center" wrapText="1"/>
    </xf>
    <xf numFmtId="0" fontId="5" fillId="0" borderId="0" xfId="1" applyFont="1" applyAlignment="1">
      <alignment horizontal="left" vertical="top" indent="2"/>
    </xf>
    <xf numFmtId="0" fontId="7" fillId="0" borderId="0" xfId="1" applyFont="1" applyAlignment="1">
      <alignment horizontal="justify" vertical="center"/>
    </xf>
    <xf numFmtId="14" fontId="7" fillId="0" borderId="0" xfId="1" applyNumberFormat="1" applyFont="1" applyAlignment="1">
      <alignment horizontal="left" vertical="top" wrapText="1"/>
    </xf>
    <xf numFmtId="0" fontId="6" fillId="0" borderId="0" xfId="1" applyFont="1" applyAlignment="1">
      <alignment wrapText="1"/>
    </xf>
    <xf numFmtId="0" fontId="0" fillId="0" borderId="0" xfId="0" applyAlignment="1">
      <alignment horizontal="center" wrapText="1"/>
    </xf>
    <xf numFmtId="0" fontId="2" fillId="0" borderId="0" xfId="0" applyFont="1" applyAlignment="1">
      <alignment horizontal="center" wrapText="1"/>
    </xf>
    <xf numFmtId="0" fontId="8" fillId="2" borderId="0" xfId="0" applyFont="1" applyFill="1" applyAlignment="1" applyProtection="1">
      <alignment horizontal="center" vertical="center" wrapText="1"/>
      <protection locked="0"/>
    </xf>
    <xf numFmtId="0" fontId="4" fillId="2" borderId="0" xfId="0" applyFont="1" applyFill="1" applyAlignment="1" applyProtection="1">
      <alignment vertical="center" wrapText="1"/>
      <protection locked="0"/>
    </xf>
    <xf numFmtId="0" fontId="4" fillId="2" borderId="0" xfId="0" applyFont="1" applyFill="1" applyAlignment="1" applyProtection="1">
      <alignment horizontal="center" vertical="center" wrapText="1"/>
      <protection locked="0"/>
    </xf>
    <xf numFmtId="0" fontId="10" fillId="0" borderId="0" xfId="2" applyFont="1" applyAlignment="1">
      <alignment horizontal="left" vertical="center" indent="1"/>
    </xf>
    <xf numFmtId="0" fontId="11" fillId="0" borderId="0" xfId="2" applyFont="1" applyAlignment="1">
      <alignment horizontal="center"/>
    </xf>
    <xf numFmtId="0" fontId="11" fillId="0" borderId="0" xfId="2" applyFont="1" applyAlignment="1">
      <alignment horizontal="center" vertical="center" wrapText="1"/>
    </xf>
    <xf numFmtId="0" fontId="11" fillId="0" borderId="0" xfId="2" applyFont="1" applyAlignment="1">
      <alignment horizontal="left" vertical="center" indent="1"/>
    </xf>
    <xf numFmtId="0" fontId="10" fillId="0" borderId="0" xfId="2" applyFont="1" applyAlignment="1">
      <alignment horizontal="center" vertical="center" wrapText="1"/>
    </xf>
    <xf numFmtId="165" fontId="0" fillId="0" borderId="0" xfId="0" applyNumberFormat="1">
      <alignment wrapText="1"/>
    </xf>
    <xf numFmtId="165" fontId="0" fillId="0" borderId="2" xfId="0" applyNumberFormat="1" applyBorder="1">
      <alignment wrapText="1"/>
    </xf>
    <xf numFmtId="165" fontId="0" fillId="0" borderId="3" xfId="0" applyNumberFormat="1" applyBorder="1">
      <alignment wrapText="1"/>
    </xf>
    <xf numFmtId="165" fontId="0" fillId="0" borderId="1" xfId="0" applyNumberFormat="1" applyBorder="1">
      <alignment wrapText="1"/>
    </xf>
    <xf numFmtId="165" fontId="0" fillId="0" borderId="5" xfId="0" applyNumberFormat="1" applyBorder="1">
      <alignment wrapText="1"/>
    </xf>
    <xf numFmtId="165" fontId="0" fillId="0" borderId="0" xfId="0" applyNumberFormat="1" applyAlignment="1"/>
    <xf numFmtId="0" fontId="9" fillId="0" borderId="0" xfId="0" applyFont="1">
      <alignment wrapText="1"/>
    </xf>
    <xf numFmtId="0" fontId="9" fillId="0" borderId="0" xfId="0" applyFont="1" applyAlignment="1"/>
    <xf numFmtId="0" fontId="0" fillId="0" borderId="0" xfId="0" applyAlignment="1">
      <alignment horizontal="right" wrapText="1" indent="1"/>
    </xf>
    <xf numFmtId="0" fontId="0" fillId="0" borderId="0" xfId="0" quotePrefix="1" applyAlignment="1">
      <alignment horizontal="right" wrapText="1" indent="1"/>
    </xf>
    <xf numFmtId="0" fontId="9" fillId="0" borderId="0" xfId="0" quotePrefix="1" applyFont="1" applyAlignment="1">
      <alignment horizontal="right" wrapText="1" indent="1"/>
    </xf>
    <xf numFmtId="165" fontId="0" fillId="0" borderId="0" xfId="0" applyNumberFormat="1" applyAlignment="1" applyProtection="1">
      <alignment vertical="center" wrapText="1"/>
      <protection locked="0"/>
    </xf>
    <xf numFmtId="42" fontId="0" fillId="0" borderId="0" xfId="0" applyNumberFormat="1" applyAlignment="1" applyProtection="1">
      <alignment horizontal="right" vertical="center" wrapText="1"/>
      <protection locked="0"/>
    </xf>
    <xf numFmtId="42" fontId="0" fillId="0" borderId="0" xfId="0" applyNumberFormat="1" applyAlignment="1">
      <alignment horizontal="right" wrapText="1"/>
    </xf>
    <xf numFmtId="42" fontId="0" fillId="0" borderId="1" xfId="0" applyNumberFormat="1" applyBorder="1" applyAlignment="1">
      <alignment horizontal="right" wrapText="1"/>
    </xf>
    <xf numFmtId="42" fontId="0" fillId="0" borderId="4" xfId="0" applyNumberFormat="1" applyBorder="1" applyAlignment="1">
      <alignment horizontal="right" wrapText="1"/>
    </xf>
    <xf numFmtId="42" fontId="0" fillId="0" borderId="2" xfId="0" applyNumberFormat="1" applyBorder="1" applyAlignment="1">
      <alignment horizontal="right" wrapText="1"/>
    </xf>
    <xf numFmtId="42" fontId="0" fillId="0" borderId="5" xfId="0" applyNumberFormat="1" applyBorder="1" applyAlignment="1">
      <alignment horizontal="right" wrapText="1"/>
    </xf>
    <xf numFmtId="42" fontId="0" fillId="0" borderId="0" xfId="0" applyNumberFormat="1" applyAlignment="1">
      <alignment horizontal="right"/>
    </xf>
    <xf numFmtId="0" fontId="4" fillId="0" borderId="0" xfId="0" applyFont="1" applyAlignment="1" applyProtection="1">
      <alignment horizontal="left" vertical="center" wrapText="1"/>
      <protection locked="0"/>
    </xf>
  </cellXfs>
  <cellStyles count="3">
    <cellStyle name="Normal" xfId="0" builtinId="0"/>
    <cellStyle name="Normal 2" xfId="1" xr:uid="{28A5715D-B75D-4580-B758-7B03430DC568}"/>
    <cellStyle name="Normal 3" xfId="2" xr:uid="{8B2DA57B-6C91-4338-8670-6210DE873EE9}"/>
  </cellStyles>
  <dxfs count="119">
    <dxf>
      <protection locked="0"/>
    </dxf>
    <dxf>
      <protection locked="0"/>
    </dxf>
    <dxf>
      <protection locked="0"/>
    </dxf>
    <dxf>
      <protection locked="0"/>
    </dxf>
    <dxf>
      <protection locked="0"/>
    </dxf>
    <dxf>
      <protection locked="0"/>
    </dxf>
    <dxf>
      <protection locked="0"/>
    </dxf>
    <dxf>
      <protection locked="0"/>
    </dxf>
    <dxf>
      <protection locked="0"/>
    </dxf>
    <dxf>
      <font>
        <b/>
      </font>
    </dxf>
    <dxf>
      <font>
        <b/>
      </font>
    </dxf>
    <dxf>
      <font>
        <b/>
      </font>
    </dxf>
    <dxf>
      <font>
        <b/>
      </font>
    </dxf>
    <dxf>
      <font>
        <b/>
      </font>
    </dxf>
    <dxf>
      <font>
        <b/>
      </font>
    </dxf>
    <dxf>
      <font>
        <i val="0"/>
      </font>
    </dxf>
    <dxf>
      <font>
        <i val="0"/>
      </font>
    </dxf>
    <dxf>
      <font>
        <i val="0"/>
      </font>
    </dxf>
    <dxf>
      <font>
        <i val="0"/>
      </font>
    </dxf>
    <dxf>
      <font>
        <i val="0"/>
      </font>
    </dxf>
    <dxf>
      <font>
        <i val="0"/>
      </font>
    </dxf>
    <dxf>
      <alignment horizont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protection locked="0"/>
    </dxf>
    <dxf>
      <protection locked="0"/>
    </dxf>
    <dxf>
      <protection locked="0"/>
    </dxf>
    <dxf>
      <protection locked="0"/>
    </dxf>
    <dxf>
      <protection locked="0"/>
    </dxf>
    <dxf>
      <protection locked="0"/>
    </dxf>
    <dxf>
      <protection locked="0"/>
    </dxf>
    <dxf>
      <protection locked="0"/>
    </dxf>
    <dxf>
      <protection locked="0"/>
    </dxf>
    <dxf>
      <font>
        <b/>
        <family val="2"/>
      </font>
      <fill>
        <patternFill patternType="solid">
          <fgColor indexed="64"/>
          <bgColor theme="4" tint="0.79998168889431442"/>
        </patternFill>
      </fill>
      <alignment horizontal="center"/>
    </dxf>
    <dxf>
      <numFmt numFmtId="165" formatCode="###,###,###;0;\-"/>
    </dxf>
    <dxf>
      <numFmt numFmtId="165" formatCode="###,###,###;0;\-"/>
    </dxf>
    <dxf>
      <numFmt numFmtId="165" formatCode="###,###,###;0;\-"/>
    </dxf>
    <dxf>
      <numFmt numFmtId="165" formatCode="###,###,###;0;\-"/>
    </dxf>
    <dxf>
      <numFmt numFmtId="32" formatCode="_-* #,##0\ &quot;€&quot;_-;\-* #,##0\ &quot;€&quot;_-;_-* &quot;-&quot;\ &quot;€&quot;_-;_-@_-"/>
    </dxf>
    <dxf>
      <alignment horizontal="right"/>
    </dxf>
    <dxf>
      <font>
        <b/>
        <family val="2"/>
      </font>
      <fill>
        <patternFill patternType="solid">
          <fgColor indexed="64"/>
          <bgColor theme="4" tint="0.79998168889431442"/>
        </patternFill>
      </fill>
      <alignment horizontal="center"/>
    </dxf>
    <dxf>
      <numFmt numFmtId="165" formatCode="###,###,###;0;\-"/>
    </dxf>
    <dxf>
      <numFmt numFmtId="32" formatCode="_-* #,##0\ &quot;€&quot;_-;\-* #,##0\ &quot;€&quot;_-;_-* &quot;-&quot;\ &quot;€&quot;_-;_-@_-"/>
      <alignment horizontal="right" vertical="bottom" textRotation="0" indent="0" justifyLastLine="0" shrinkToFit="0" readingOrder="0"/>
    </dxf>
    <dxf>
      <numFmt numFmtId="165" formatCode="###,###,###;0;\-"/>
    </dxf>
    <dxf>
      <numFmt numFmtId="165" formatCode="###,###,###;0;\-"/>
    </dxf>
    <dxf>
      <numFmt numFmtId="165" formatCode="###,###,###;0;\-"/>
    </dxf>
    <dxf>
      <numFmt numFmtId="165" formatCode="###,###,###;0;\-"/>
    </dxf>
    <dxf>
      <numFmt numFmtId="165" formatCode="###,###,###;0;\-"/>
    </dxf>
    <dxf>
      <alignment horizontal="right" vertical="bottom" textRotation="0" wrapText="1" indent="1" justifyLastLine="0" shrinkToFit="0" readingOrder="0"/>
    </dxf>
    <dxf>
      <alignment horizontal="right" vertical="bottom" textRotation="0" wrapText="1" indent="1"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dxf>
    <dxf>
      <numFmt numFmtId="165" formatCode="###,###,###;0;\-"/>
    </dxf>
    <dxf>
      <font>
        <b/>
        <family val="2"/>
      </font>
      <fill>
        <patternFill patternType="solid">
          <fgColor indexed="64"/>
          <bgColor theme="4" tint="0.79998168889431442"/>
        </patternFill>
      </fill>
      <alignment horizontal="center"/>
    </dxf>
    <dxf>
      <alignment horizontal="right"/>
    </dxf>
    <dxf>
      <numFmt numFmtId="32" formatCode="_-* #,##0\ &quot;€&quot;_-;\-* #,##0\ &quot;€&quot;_-;_-* &quot;-&quot;\ &quot;€&quot;_-;_-@_-"/>
    </dxf>
    <dxf>
      <numFmt numFmtId="165" formatCode="###,###,###;0;\-"/>
    </dxf>
    <dxf>
      <numFmt numFmtId="165" formatCode="###,###,###;0;\-"/>
    </dxf>
    <dxf>
      <numFmt numFmtId="165" formatCode="###,###,###;0;\-"/>
    </dxf>
    <dxf>
      <numFmt numFmtId="165" formatCode="###,###,###;0;\-"/>
    </dxf>
    <dxf>
      <font>
        <b/>
        <family val="2"/>
      </font>
      <fill>
        <patternFill patternType="solid">
          <fgColor indexed="64"/>
          <bgColor theme="4" tint="0.79998168889431442"/>
        </patternFill>
      </fill>
      <alignment horizontal="center"/>
    </dxf>
    <dxf>
      <protection locked="0"/>
    </dxf>
    <dxf>
      <protection locked="0"/>
    </dxf>
    <dxf>
      <protection locked="0"/>
    </dxf>
    <dxf>
      <protection locked="0"/>
    </dxf>
    <dxf>
      <protection locked="0"/>
    </dxf>
    <dxf>
      <protection locked="0"/>
    </dxf>
    <dxf>
      <protection locked="0"/>
    </dxf>
    <dxf>
      <protection locked="0"/>
    </dxf>
    <dxf>
      <protection locked="0"/>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center"/>
    </dxf>
    <dxf>
      <font>
        <i val="0"/>
      </font>
    </dxf>
    <dxf>
      <font>
        <i val="0"/>
      </font>
    </dxf>
    <dxf>
      <font>
        <i val="0"/>
      </font>
    </dxf>
    <dxf>
      <font>
        <i val="0"/>
      </font>
    </dxf>
    <dxf>
      <font>
        <i val="0"/>
      </font>
    </dxf>
    <dxf>
      <font>
        <i val="0"/>
      </font>
    </dxf>
    <dxf>
      <font>
        <b/>
      </font>
    </dxf>
    <dxf>
      <font>
        <b/>
      </font>
    </dxf>
    <dxf>
      <font>
        <b/>
      </font>
    </dxf>
    <dxf>
      <font>
        <b/>
      </font>
    </dxf>
    <dxf>
      <font>
        <b/>
      </font>
    </dxf>
    <dxf>
      <font>
        <b/>
      </font>
    </dxf>
    <dxf>
      <protection locked="0"/>
    </dxf>
    <dxf>
      <protection locked="0"/>
    </dxf>
    <dxf>
      <protection locked="0"/>
    </dxf>
    <dxf>
      <protection locked="0"/>
    </dxf>
    <dxf>
      <protection locked="0"/>
    </dxf>
    <dxf>
      <protection locked="0"/>
    </dxf>
    <dxf>
      <protection locked="0"/>
    </dxf>
    <dxf>
      <protection locked="0"/>
    </dxf>
    <dxf>
      <protection locked="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2.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5" Type="http://schemas.openxmlformats.org/officeDocument/2006/relationships/pivotCacheDefinition" Target="pivotCache/pivotCacheDefinition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9</xdr:col>
      <xdr:colOff>276225</xdr:colOff>
      <xdr:row>2</xdr:row>
      <xdr:rowOff>19049</xdr:rowOff>
    </xdr:from>
    <xdr:to>
      <xdr:col>11</xdr:col>
      <xdr:colOff>9525</xdr:colOff>
      <xdr:row>18</xdr:row>
      <xdr:rowOff>123825</xdr:rowOff>
    </xdr:to>
    <mc:AlternateContent xmlns:mc="http://schemas.openxmlformats.org/markup-compatibility/2006" xmlns:a14="http://schemas.microsoft.com/office/drawing/2010/main">
      <mc:Choice Requires="a14">
        <xdr:graphicFrame macro="">
          <xdr:nvGraphicFramePr>
            <xdr:cNvPr id="3" name="Ano">
              <a:extLst>
                <a:ext uri="{FF2B5EF4-FFF2-40B4-BE49-F238E27FC236}">
                  <a16:creationId xmlns:a16="http://schemas.microsoft.com/office/drawing/2014/main" id="{D01F9624-9598-46FD-8445-301D0D4A4494}"/>
                </a:ext>
              </a:extLst>
            </xdr:cNvPr>
            <xdr:cNvGraphicFramePr/>
          </xdr:nvGraphicFramePr>
          <xdr:xfrm>
            <a:off x="0" y="0"/>
            <a:ext cx="0" cy="0"/>
          </xdr:xfrm>
          <a:graphic>
            <a:graphicData uri="http://schemas.microsoft.com/office/drawing/2010/slicer">
              <sle:slicer xmlns:sle="http://schemas.microsoft.com/office/drawing/2010/slicer" name="Ano"/>
            </a:graphicData>
          </a:graphic>
        </xdr:graphicFrame>
      </mc:Choice>
      <mc:Fallback xmlns="">
        <xdr:sp macro="" textlink="">
          <xdr:nvSpPr>
            <xdr:cNvPr id="0" name=""/>
            <xdr:cNvSpPr>
              <a:spLocks noTextEdit="1"/>
            </xdr:cNvSpPr>
          </xdr:nvSpPr>
          <xdr:spPr>
            <a:xfrm>
              <a:off x="8839200" y="400049"/>
              <a:ext cx="1828800" cy="2514601"/>
            </a:xfrm>
            <a:prstGeom prst="rect">
              <a:avLst/>
            </a:prstGeom>
            <a:solidFill>
              <a:prstClr val="white"/>
            </a:solidFill>
            <a:ln w="1">
              <a:solidFill>
                <a:prstClr val="green"/>
              </a:solidFill>
            </a:ln>
          </xdr:spPr>
          <xdr:txBody>
            <a:bodyPr vertOverflow="clip" horzOverflow="clip"/>
            <a:lstStyle/>
            <a:p>
              <a:r>
                <a:rPr lang="pt-PT"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9</xdr:col>
      <xdr:colOff>276225</xdr:colOff>
      <xdr:row>19</xdr:row>
      <xdr:rowOff>47624</xdr:rowOff>
    </xdr:from>
    <xdr:to>
      <xdr:col>11</xdr:col>
      <xdr:colOff>9525</xdr:colOff>
      <xdr:row>40</xdr:row>
      <xdr:rowOff>123825</xdr:rowOff>
    </xdr:to>
    <mc:AlternateContent xmlns:mc="http://schemas.openxmlformats.org/markup-compatibility/2006" xmlns:a14="http://schemas.microsoft.com/office/drawing/2010/main">
      <mc:Choice Requires="a14">
        <xdr:graphicFrame macro="">
          <xdr:nvGraphicFramePr>
            <xdr:cNvPr id="5" name="Mês ">
              <a:extLst>
                <a:ext uri="{FF2B5EF4-FFF2-40B4-BE49-F238E27FC236}">
                  <a16:creationId xmlns:a16="http://schemas.microsoft.com/office/drawing/2014/main" id="{EF2F9DE7-6908-4883-A5F2-6F3B603DB4DA}"/>
                </a:ext>
              </a:extLst>
            </xdr:cNvPr>
            <xdr:cNvGraphicFramePr/>
          </xdr:nvGraphicFramePr>
          <xdr:xfrm>
            <a:off x="0" y="0"/>
            <a:ext cx="0" cy="0"/>
          </xdr:xfrm>
          <a:graphic>
            <a:graphicData uri="http://schemas.microsoft.com/office/drawing/2010/slicer">
              <sle:slicer xmlns:sle="http://schemas.microsoft.com/office/drawing/2010/slicer" name="Mês "/>
            </a:graphicData>
          </a:graphic>
        </xdr:graphicFrame>
      </mc:Choice>
      <mc:Fallback xmlns="">
        <xdr:sp macro="" textlink="">
          <xdr:nvSpPr>
            <xdr:cNvPr id="0" name=""/>
            <xdr:cNvSpPr>
              <a:spLocks noTextEdit="1"/>
            </xdr:cNvSpPr>
          </xdr:nvSpPr>
          <xdr:spPr>
            <a:xfrm>
              <a:off x="8839200" y="3181349"/>
              <a:ext cx="1828800" cy="3476626"/>
            </a:xfrm>
            <a:prstGeom prst="rect">
              <a:avLst/>
            </a:prstGeom>
            <a:solidFill>
              <a:prstClr val="white"/>
            </a:solidFill>
            <a:ln w="1">
              <a:solidFill>
                <a:prstClr val="green"/>
              </a:solidFill>
            </a:ln>
          </xdr:spPr>
          <xdr:txBody>
            <a:bodyPr vertOverflow="clip" horzOverflow="clip"/>
            <a:lstStyle/>
            <a:p>
              <a:r>
                <a:rPr lang="pt-PT"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uarte Filipe" refreshedDate="46199.071163657405" createdVersion="8" refreshedVersion="8" minRefreshableVersion="3" recordCount="147" xr:uid="{E62E7507-814A-4772-8DB2-B4838FB9C7A2}">
  <cacheSource type="worksheet">
    <worksheetSource ref="A1:I148" sheet="DADOS"/>
  </cacheSource>
  <cacheFields count="9">
    <cacheField name="Ano" numFmtId="0">
      <sharedItems containsSemiMixedTypes="0" containsString="0" containsNumber="1" containsInteger="1" minValue="2013" maxValue="2026" count="14">
        <n v="2014"/>
        <n v="2015"/>
        <n v="2016"/>
        <n v="2017"/>
        <n v="2018"/>
        <n v="2019"/>
        <n v="2020"/>
        <n v="2021"/>
        <n v="2022"/>
        <n v="2023"/>
        <n v="2024"/>
        <n v="2025"/>
        <n v="2026"/>
        <n v="2013" u="1"/>
      </sharedItems>
    </cacheField>
    <cacheField name="Mês" numFmtId="0">
      <sharedItems containsSemiMixedTypes="0" containsString="0" containsNumber="1" containsInteger="1" minValue="1" maxValue="12"/>
    </cacheField>
    <cacheField name="Mês " numFmtId="0">
      <sharedItems count="12">
        <s v="Janeiro"/>
        <s v="Fevereiro"/>
        <s v="Março"/>
        <s v="Abril"/>
        <s v="Maio"/>
        <s v="Junho"/>
        <s v="Julho"/>
        <s v="Agosto"/>
        <s v="Setembro"/>
        <s v="Outubro"/>
        <s v="Novembro"/>
        <s v="Dezembro"/>
      </sharedItems>
    </cacheField>
    <cacheField name="Recintos" numFmtId="165">
      <sharedItems containsSemiMixedTypes="0" containsString="0" containsNumber="1" containsInteger="1" minValue="0" maxValue="11"/>
    </cacheField>
    <cacheField name="Ecrans" numFmtId="165">
      <sharedItems containsSemiMixedTypes="0" containsString="0" containsNumber="1" containsInteger="1" minValue="0" maxValue="14"/>
    </cacheField>
    <cacheField name="Sessões" numFmtId="165">
      <sharedItems containsSemiMixedTypes="0" containsString="0" containsNumber="1" containsInteger="1" minValue="0" maxValue="697"/>
    </cacheField>
    <cacheField name="Lotação" numFmtId="165">
      <sharedItems containsSemiMixedTypes="0" containsString="0" containsNumber="1" containsInteger="1" minValue="0" maxValue="2696"/>
    </cacheField>
    <cacheField name="Espetadores" numFmtId="165">
      <sharedItems containsSemiMixedTypes="0" containsString="0" containsNumber="1" containsInteger="1" minValue="0" maxValue="26367"/>
    </cacheField>
    <cacheField name="Receitas" numFmtId="42">
      <sharedItems containsSemiMixedTypes="0" containsString="0" containsNumber="1" containsInteger="1" minValue="0" maxValue="123577"/>
    </cacheField>
  </cacheFields>
  <extLst>
    <ext xmlns:x14="http://schemas.microsoft.com/office/spreadsheetml/2009/9/main" uri="{725AE2AE-9491-48be-B2B4-4EB974FC3084}">
      <x14:pivotCacheDefinition pivotCacheId="1461682459"/>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7">
  <r>
    <x v="0"/>
    <n v="1"/>
    <x v="0"/>
    <n v="6"/>
    <n v="9"/>
    <n v="531"/>
    <n v="1778"/>
    <n v="9677"/>
    <n v="44703"/>
  </r>
  <r>
    <x v="0"/>
    <n v="2"/>
    <x v="1"/>
    <n v="6"/>
    <n v="9"/>
    <n v="462"/>
    <n v="1778"/>
    <n v="5610"/>
    <n v="28165"/>
  </r>
  <r>
    <x v="0"/>
    <n v="3"/>
    <x v="2"/>
    <n v="6"/>
    <n v="9"/>
    <n v="555"/>
    <n v="1724"/>
    <n v="7999"/>
    <n v="38790"/>
  </r>
  <r>
    <x v="0"/>
    <n v="4"/>
    <x v="3"/>
    <n v="6"/>
    <n v="9"/>
    <n v="554"/>
    <n v="1778"/>
    <n v="10809"/>
    <n v="51019"/>
  </r>
  <r>
    <x v="0"/>
    <n v="5"/>
    <x v="4"/>
    <n v="6"/>
    <n v="9"/>
    <n v="556"/>
    <n v="1778"/>
    <n v="6326"/>
    <n v="26230"/>
  </r>
  <r>
    <x v="0"/>
    <n v="6"/>
    <x v="5"/>
    <n v="6"/>
    <n v="9"/>
    <n v="530"/>
    <n v="1778"/>
    <n v="7362"/>
    <n v="35654"/>
  </r>
  <r>
    <x v="0"/>
    <n v="7"/>
    <x v="6"/>
    <n v="4"/>
    <n v="7"/>
    <n v="575"/>
    <n v="1418"/>
    <n v="14923"/>
    <n v="65253"/>
  </r>
  <r>
    <x v="0"/>
    <n v="8"/>
    <x v="7"/>
    <n v="2"/>
    <n v="5"/>
    <n v="610"/>
    <n v="960"/>
    <n v="8230"/>
    <n v="42167"/>
  </r>
  <r>
    <x v="0"/>
    <n v="9"/>
    <x v="8"/>
    <n v="4"/>
    <n v="7"/>
    <n v="605"/>
    <n v="1418"/>
    <n v="8344"/>
    <n v="36148"/>
  </r>
  <r>
    <x v="0"/>
    <n v="10"/>
    <x v="9"/>
    <n v="6"/>
    <n v="9"/>
    <n v="528"/>
    <n v="1778"/>
    <n v="14787"/>
    <n v="62501"/>
  </r>
  <r>
    <x v="0"/>
    <n v="11"/>
    <x v="10"/>
    <n v="6"/>
    <n v="9"/>
    <n v="520"/>
    <n v="1724"/>
    <n v="9127"/>
    <n v="40182"/>
  </r>
  <r>
    <x v="0"/>
    <n v="12"/>
    <x v="11"/>
    <n v="6"/>
    <n v="9"/>
    <n v="540"/>
    <n v="1778"/>
    <n v="13086"/>
    <n v="57922"/>
  </r>
  <r>
    <x v="1"/>
    <n v="1"/>
    <x v="0"/>
    <n v="5"/>
    <n v="8"/>
    <n v="562"/>
    <n v="1476"/>
    <n v="9004"/>
    <n v="39217"/>
  </r>
  <r>
    <x v="1"/>
    <n v="2"/>
    <x v="1"/>
    <n v="4"/>
    <n v="7"/>
    <n v="457"/>
    <n v="1376"/>
    <n v="9787"/>
    <n v="45789"/>
  </r>
  <r>
    <x v="1"/>
    <n v="3"/>
    <x v="2"/>
    <n v="4"/>
    <n v="7"/>
    <n v="561"/>
    <n v="1376"/>
    <n v="15991"/>
    <n v="66376"/>
  </r>
  <r>
    <x v="1"/>
    <n v="4"/>
    <x v="3"/>
    <n v="5"/>
    <n v="8"/>
    <n v="557"/>
    <n v="1476"/>
    <n v="13861"/>
    <n v="62476"/>
  </r>
  <r>
    <x v="1"/>
    <n v="5"/>
    <x v="4"/>
    <n v="4"/>
    <n v="7"/>
    <n v="537"/>
    <n v="1376"/>
    <n v="8377"/>
    <n v="33191"/>
  </r>
  <r>
    <x v="1"/>
    <n v="6"/>
    <x v="5"/>
    <n v="3"/>
    <n v="6"/>
    <n v="536"/>
    <n v="1118"/>
    <n v="9169"/>
    <n v="42843"/>
  </r>
  <r>
    <x v="1"/>
    <n v="7"/>
    <x v="6"/>
    <n v="3"/>
    <n v="6"/>
    <n v="606"/>
    <n v="1118"/>
    <n v="12468"/>
    <n v="56371"/>
  </r>
  <r>
    <x v="1"/>
    <n v="8"/>
    <x v="7"/>
    <n v="2"/>
    <n v="5"/>
    <n v="611"/>
    <n v="960"/>
    <n v="11340"/>
    <n v="53221"/>
  </r>
  <r>
    <x v="1"/>
    <n v="9"/>
    <x v="8"/>
    <n v="3"/>
    <n v="6"/>
    <n v="580"/>
    <n v="1118"/>
    <n v="8851"/>
    <n v="38135"/>
  </r>
  <r>
    <x v="1"/>
    <n v="10"/>
    <x v="9"/>
    <n v="3"/>
    <n v="7"/>
    <n v="525"/>
    <n v="1317"/>
    <n v="12117"/>
    <n v="52375"/>
  </r>
  <r>
    <x v="1"/>
    <n v="11"/>
    <x v="10"/>
    <n v="4"/>
    <n v="7"/>
    <n v="506"/>
    <n v="1390"/>
    <n v="9648"/>
    <n v="47356"/>
  </r>
  <r>
    <x v="1"/>
    <n v="12"/>
    <x v="11"/>
    <n v="4"/>
    <n v="7"/>
    <n v="635"/>
    <n v="1390"/>
    <n v="15839"/>
    <n v="67255"/>
  </r>
  <r>
    <x v="2"/>
    <n v="1"/>
    <x v="0"/>
    <n v="5"/>
    <n v="8"/>
    <n v="576"/>
    <n v="1606"/>
    <n v="12772"/>
    <n v="54720"/>
  </r>
  <r>
    <x v="2"/>
    <n v="2"/>
    <x v="1"/>
    <n v="5"/>
    <n v="8"/>
    <n v="506"/>
    <n v="1606"/>
    <n v="11756"/>
    <n v="50611"/>
  </r>
  <r>
    <x v="2"/>
    <n v="3"/>
    <x v="2"/>
    <n v="6"/>
    <n v="9"/>
    <n v="582"/>
    <n v="1866"/>
    <n v="13628"/>
    <n v="57988"/>
  </r>
  <r>
    <x v="2"/>
    <n v="4"/>
    <x v="3"/>
    <n v="6"/>
    <n v="9"/>
    <n v="561"/>
    <n v="1866"/>
    <n v="10701"/>
    <n v="41141"/>
  </r>
  <r>
    <x v="2"/>
    <n v="5"/>
    <x v="4"/>
    <n v="6"/>
    <n v="9"/>
    <n v="552"/>
    <n v="1866"/>
    <n v="9386"/>
    <n v="37210"/>
  </r>
  <r>
    <x v="2"/>
    <n v="6"/>
    <x v="5"/>
    <n v="5"/>
    <n v="8"/>
    <n v="577"/>
    <n v="1594"/>
    <n v="11730"/>
    <n v="49082"/>
  </r>
  <r>
    <x v="2"/>
    <n v="7"/>
    <x v="6"/>
    <n v="3"/>
    <n v="6"/>
    <n v="626"/>
    <n v="1118"/>
    <n v="13560"/>
    <n v="56837"/>
  </r>
  <r>
    <x v="2"/>
    <n v="8"/>
    <x v="7"/>
    <n v="1"/>
    <n v="4"/>
    <n v="594"/>
    <n v="562"/>
    <n v="12862"/>
    <n v="60170"/>
  </r>
  <r>
    <x v="2"/>
    <n v="9"/>
    <x v="8"/>
    <n v="5"/>
    <n v="8"/>
    <n v="580"/>
    <n v="1570"/>
    <n v="11574"/>
    <n v="49815"/>
  </r>
  <r>
    <x v="2"/>
    <n v="10"/>
    <x v="9"/>
    <n v="7"/>
    <n v="10"/>
    <n v="591"/>
    <n v="2046"/>
    <n v="13247"/>
    <n v="57992"/>
  </r>
  <r>
    <x v="2"/>
    <n v="11"/>
    <x v="10"/>
    <n v="7"/>
    <n v="10"/>
    <n v="507"/>
    <n v="2046"/>
    <n v="12638"/>
    <n v="52657"/>
  </r>
  <r>
    <x v="2"/>
    <n v="12"/>
    <x v="11"/>
    <n v="7"/>
    <n v="10"/>
    <n v="607"/>
    <n v="2046"/>
    <n v="16216"/>
    <n v="64519"/>
  </r>
  <r>
    <x v="3"/>
    <n v="1"/>
    <x v="0"/>
    <n v="8"/>
    <n v="11"/>
    <n v="575"/>
    <n v="2139"/>
    <n v="13354"/>
    <n v="57457"/>
  </r>
  <r>
    <x v="3"/>
    <n v="2"/>
    <x v="1"/>
    <n v="7"/>
    <n v="10"/>
    <n v="516"/>
    <n v="2046"/>
    <n v="15228"/>
    <n v="68658"/>
  </r>
  <r>
    <x v="3"/>
    <n v="3"/>
    <x v="2"/>
    <n v="8"/>
    <n v="11"/>
    <n v="543"/>
    <n v="2391"/>
    <n v="16024"/>
    <n v="67947"/>
  </r>
  <r>
    <x v="3"/>
    <n v="4"/>
    <x v="3"/>
    <n v="8"/>
    <n v="11"/>
    <n v="607"/>
    <n v="2391"/>
    <n v="26367"/>
    <n v="123577"/>
  </r>
  <r>
    <x v="3"/>
    <n v="5"/>
    <x v="4"/>
    <n v="8"/>
    <n v="11"/>
    <n v="608"/>
    <n v="2391"/>
    <n v="14100"/>
    <n v="63359"/>
  </r>
  <r>
    <x v="3"/>
    <n v="6"/>
    <x v="5"/>
    <n v="6"/>
    <n v="9"/>
    <n v="542"/>
    <n v="1777"/>
    <n v="12172"/>
    <n v="55783"/>
  </r>
  <r>
    <x v="3"/>
    <n v="7"/>
    <x v="6"/>
    <n v="4"/>
    <n v="7"/>
    <n v="591"/>
    <n v="1463"/>
    <n v="15248"/>
    <n v="71309"/>
  </r>
  <r>
    <x v="3"/>
    <n v="8"/>
    <x v="7"/>
    <n v="1"/>
    <n v="4"/>
    <n v="584"/>
    <n v="562"/>
    <n v="10488"/>
    <n v="53949"/>
  </r>
  <r>
    <x v="3"/>
    <n v="9"/>
    <x v="8"/>
    <n v="6"/>
    <n v="9"/>
    <n v="578"/>
    <n v="1786"/>
    <n v="9494"/>
    <n v="46427"/>
  </r>
  <r>
    <x v="3"/>
    <n v="10"/>
    <x v="9"/>
    <n v="7"/>
    <n v="10"/>
    <n v="562"/>
    <n v="2002"/>
    <n v="10435"/>
    <n v="42327"/>
  </r>
  <r>
    <x v="3"/>
    <n v="11"/>
    <x v="10"/>
    <n v="8"/>
    <n v="11"/>
    <n v="566"/>
    <n v="2399"/>
    <n v="10322"/>
    <n v="44669"/>
  </r>
  <r>
    <x v="3"/>
    <n v="12"/>
    <x v="11"/>
    <n v="8"/>
    <n v="11"/>
    <n v="590"/>
    <n v="2399"/>
    <n v="19756"/>
    <n v="87545"/>
  </r>
  <r>
    <x v="4"/>
    <n v="1"/>
    <x v="0"/>
    <n v="10"/>
    <n v="13"/>
    <n v="587"/>
    <n v="2538"/>
    <n v="12423"/>
    <n v="55053"/>
  </r>
  <r>
    <x v="4"/>
    <n v="2"/>
    <x v="1"/>
    <n v="10"/>
    <n v="13"/>
    <n v="547"/>
    <n v="2538"/>
    <n v="13465"/>
    <n v="63519"/>
  </r>
  <r>
    <x v="4"/>
    <n v="3"/>
    <x v="2"/>
    <n v="10"/>
    <n v="13"/>
    <n v="631"/>
    <n v="2538"/>
    <n v="13689"/>
    <n v="57801"/>
  </r>
  <r>
    <x v="4"/>
    <n v="4"/>
    <x v="3"/>
    <n v="10"/>
    <n v="13"/>
    <n v="582"/>
    <n v="2538"/>
    <n v="10063"/>
    <n v="43399"/>
  </r>
  <r>
    <x v="4"/>
    <n v="5"/>
    <x v="4"/>
    <n v="9"/>
    <n v="12"/>
    <n v="593"/>
    <n v="2322"/>
    <n v="9724"/>
    <n v="42347"/>
  </r>
  <r>
    <x v="4"/>
    <n v="6"/>
    <x v="5"/>
    <n v="9"/>
    <n v="12"/>
    <n v="584"/>
    <n v="2266"/>
    <n v="9142"/>
    <n v="42095"/>
  </r>
  <r>
    <x v="4"/>
    <n v="7"/>
    <x v="6"/>
    <n v="4"/>
    <n v="7"/>
    <n v="606"/>
    <n v="867"/>
    <n v="12724"/>
    <n v="62643"/>
  </r>
  <r>
    <x v="4"/>
    <n v="8"/>
    <x v="7"/>
    <n v="3"/>
    <n v="6"/>
    <n v="680"/>
    <n v="709"/>
    <n v="10871"/>
    <n v="56861"/>
  </r>
  <r>
    <x v="4"/>
    <n v="9"/>
    <x v="8"/>
    <n v="6"/>
    <n v="9"/>
    <n v="697"/>
    <n v="1263"/>
    <n v="18510"/>
    <n v="67751"/>
  </r>
  <r>
    <x v="4"/>
    <n v="10"/>
    <x v="9"/>
    <n v="9"/>
    <n v="12"/>
    <n v="582"/>
    <n v="2193"/>
    <n v="15276"/>
    <n v="67284"/>
  </r>
  <r>
    <x v="4"/>
    <n v="11"/>
    <x v="10"/>
    <n v="10"/>
    <n v="13"/>
    <n v="644"/>
    <n v="2548"/>
    <n v="13744"/>
    <n v="60459"/>
  </r>
  <r>
    <x v="4"/>
    <n v="12"/>
    <x v="11"/>
    <n v="9"/>
    <n v="12"/>
    <n v="548"/>
    <n v="2498"/>
    <n v="15292"/>
    <n v="67909"/>
  </r>
  <r>
    <x v="5"/>
    <n v="1"/>
    <x v="0"/>
    <n v="9"/>
    <n v="12"/>
    <n v="527"/>
    <n v="2488"/>
    <n v="11874"/>
    <n v="48995"/>
  </r>
  <r>
    <x v="5"/>
    <n v="2"/>
    <x v="1"/>
    <n v="9"/>
    <n v="12"/>
    <n v="478"/>
    <n v="2488"/>
    <n v="9547"/>
    <n v="42134"/>
  </r>
  <r>
    <x v="5"/>
    <n v="3"/>
    <x v="2"/>
    <n v="9"/>
    <n v="12"/>
    <n v="664"/>
    <n v="2488"/>
    <n v="9798"/>
    <n v="41695"/>
  </r>
  <r>
    <x v="5"/>
    <n v="4"/>
    <x v="3"/>
    <n v="8"/>
    <n v="11"/>
    <n v="600"/>
    <n v="2272"/>
    <n v="13745"/>
    <n v="66009"/>
  </r>
  <r>
    <x v="5"/>
    <n v="5"/>
    <x v="4"/>
    <n v="8"/>
    <n v="11"/>
    <n v="529"/>
    <n v="2216"/>
    <n v="11062"/>
    <n v="43371"/>
  </r>
  <r>
    <x v="5"/>
    <n v="6"/>
    <x v="5"/>
    <n v="8"/>
    <n v="11"/>
    <n v="591"/>
    <n v="2216"/>
    <n v="9906"/>
    <n v="46568"/>
  </r>
  <r>
    <x v="5"/>
    <n v="7"/>
    <x v="6"/>
    <n v="3"/>
    <n v="6"/>
    <n v="686"/>
    <n v="900"/>
    <n v="19038"/>
    <n v="96173"/>
  </r>
  <r>
    <x v="5"/>
    <n v="8"/>
    <x v="7"/>
    <n v="2"/>
    <n v="5"/>
    <n v="655"/>
    <n v="742"/>
    <n v="18338"/>
    <n v="97505"/>
  </r>
  <r>
    <x v="5"/>
    <n v="9"/>
    <x v="8"/>
    <n v="8"/>
    <n v="12"/>
    <n v="588"/>
    <n v="2359"/>
    <n v="18883"/>
    <n v="63472"/>
  </r>
  <r>
    <x v="5"/>
    <n v="10"/>
    <x v="9"/>
    <n v="8"/>
    <n v="11"/>
    <n v="556"/>
    <n v="2216"/>
    <n v="15040"/>
    <n v="67456"/>
  </r>
  <r>
    <x v="5"/>
    <n v="11"/>
    <x v="10"/>
    <n v="8"/>
    <n v="11"/>
    <n v="543"/>
    <n v="2216"/>
    <n v="13055"/>
    <n v="54954"/>
  </r>
  <r>
    <x v="5"/>
    <n v="12"/>
    <x v="11"/>
    <n v="9"/>
    <n v="12"/>
    <n v="597"/>
    <n v="2488"/>
    <n v="18770"/>
    <n v="82522"/>
  </r>
  <r>
    <x v="6"/>
    <n v="1"/>
    <x v="0"/>
    <n v="9"/>
    <n v="12"/>
    <n v="547"/>
    <n v="2488"/>
    <n v="12217"/>
    <n v="53265"/>
  </r>
  <r>
    <x v="6"/>
    <n v="2"/>
    <x v="1"/>
    <n v="9"/>
    <n v="12"/>
    <n v="512"/>
    <n v="2488"/>
    <n v="10262"/>
    <n v="48219"/>
  </r>
  <r>
    <x v="6"/>
    <n v="3"/>
    <x v="2"/>
    <n v="7"/>
    <n v="10"/>
    <n v="276"/>
    <n v="1874"/>
    <n v="3432"/>
    <n v="13737"/>
  </r>
  <r>
    <x v="6"/>
    <n v="4"/>
    <x v="3"/>
    <n v="2"/>
    <n v="2"/>
    <n v="0"/>
    <n v="525"/>
    <n v="0"/>
    <n v="0"/>
  </r>
  <r>
    <x v="6"/>
    <n v="5"/>
    <x v="4"/>
    <n v="0"/>
    <n v="0"/>
    <n v="0"/>
    <n v="0"/>
    <n v="0"/>
    <n v="0"/>
  </r>
  <r>
    <x v="6"/>
    <n v="6"/>
    <x v="5"/>
    <n v="0"/>
    <n v="0"/>
    <n v="0"/>
    <n v="0"/>
    <n v="0"/>
    <n v="0"/>
  </r>
  <r>
    <x v="6"/>
    <n v="7"/>
    <x v="6"/>
    <n v="2"/>
    <n v="5"/>
    <n v="247"/>
    <n v="782"/>
    <n v="433"/>
    <n v="2186"/>
  </r>
  <r>
    <x v="6"/>
    <n v="8"/>
    <x v="7"/>
    <n v="1"/>
    <n v="4"/>
    <n v="264"/>
    <n v="562"/>
    <n v="846"/>
    <n v="4788"/>
  </r>
  <r>
    <x v="6"/>
    <n v="9"/>
    <x v="8"/>
    <n v="3"/>
    <n v="6"/>
    <n v="221"/>
    <n v="796"/>
    <n v="3203"/>
    <n v="16403"/>
  </r>
  <r>
    <x v="6"/>
    <n v="10"/>
    <x v="9"/>
    <n v="6"/>
    <n v="9"/>
    <n v="411"/>
    <n v="1585"/>
    <n v="3133"/>
    <n v="14199"/>
  </r>
  <r>
    <x v="6"/>
    <n v="11"/>
    <x v="10"/>
    <n v="5"/>
    <n v="8"/>
    <n v="383"/>
    <n v="1114"/>
    <n v="1189"/>
    <n v="6448"/>
  </r>
  <r>
    <x v="6"/>
    <n v="12"/>
    <x v="11"/>
    <n v="1"/>
    <n v="4"/>
    <n v="330"/>
    <n v="562"/>
    <n v="1032"/>
    <n v="5427"/>
  </r>
  <r>
    <x v="7"/>
    <n v="1"/>
    <x v="0"/>
    <n v="1"/>
    <n v="4"/>
    <n v="124"/>
    <n v="562"/>
    <n v="276"/>
    <n v="1526"/>
  </r>
  <r>
    <x v="7"/>
    <n v="2"/>
    <x v="1"/>
    <n v="0"/>
    <n v="0"/>
    <n v="0"/>
    <n v="0"/>
    <n v="0"/>
    <n v="0"/>
  </r>
  <r>
    <x v="7"/>
    <n v="3"/>
    <x v="2"/>
    <n v="3"/>
    <n v="3"/>
    <n v="14"/>
    <n v="295"/>
    <n v="540"/>
    <n v="1238"/>
  </r>
  <r>
    <x v="7"/>
    <n v="4"/>
    <x v="3"/>
    <n v="5"/>
    <n v="8"/>
    <n v="82"/>
    <n v="1027"/>
    <n v="942"/>
    <n v="2421"/>
  </r>
  <r>
    <x v="7"/>
    <n v="5"/>
    <x v="4"/>
    <n v="5"/>
    <n v="8"/>
    <n v="313"/>
    <n v="1081"/>
    <n v="2470"/>
    <n v="10756"/>
  </r>
  <r>
    <x v="7"/>
    <n v="6"/>
    <x v="5"/>
    <n v="4"/>
    <n v="7"/>
    <n v="322"/>
    <n v="831"/>
    <n v="4818"/>
    <n v="25833"/>
  </r>
  <r>
    <x v="7"/>
    <n v="7"/>
    <x v="6"/>
    <n v="3"/>
    <n v="6"/>
    <n v="366"/>
    <n v="731"/>
    <n v="5746"/>
    <n v="30180"/>
  </r>
  <r>
    <x v="7"/>
    <n v="8"/>
    <x v="7"/>
    <n v="2"/>
    <n v="5"/>
    <n v="309"/>
    <n v="644"/>
    <n v="5136"/>
    <n v="27247"/>
  </r>
  <r>
    <x v="7"/>
    <n v="9"/>
    <x v="8"/>
    <n v="4"/>
    <n v="7"/>
    <n v="354"/>
    <n v="1097"/>
    <n v="4980"/>
    <n v="25620"/>
  </r>
  <r>
    <x v="7"/>
    <n v="10"/>
    <x v="9"/>
    <n v="6"/>
    <n v="9"/>
    <n v="381"/>
    <n v="1589"/>
    <n v="9486"/>
    <n v="45646"/>
  </r>
  <r>
    <x v="7"/>
    <n v="11"/>
    <x v="10"/>
    <n v="7"/>
    <n v="10"/>
    <n v="379"/>
    <n v="1826"/>
    <n v="6394"/>
    <n v="27684"/>
  </r>
  <r>
    <x v="7"/>
    <n v="12"/>
    <x v="11"/>
    <n v="10"/>
    <n v="13"/>
    <n v="375"/>
    <n v="2457"/>
    <n v="11732"/>
    <n v="41002"/>
  </r>
  <r>
    <x v="8"/>
    <n v="1"/>
    <x v="0"/>
    <n v="4"/>
    <n v="4"/>
    <n v="338"/>
    <n v="1000"/>
    <n v="1392"/>
    <n v="5999"/>
  </r>
  <r>
    <x v="8"/>
    <n v="2"/>
    <x v="1"/>
    <n v="7"/>
    <n v="7"/>
    <n v="301"/>
    <n v="1645"/>
    <n v="2996"/>
    <n v="14552"/>
  </r>
  <r>
    <x v="8"/>
    <n v="3"/>
    <x v="2"/>
    <n v="8"/>
    <n v="8"/>
    <n v="376"/>
    <n v="2271"/>
    <n v="6747"/>
    <n v="29410"/>
  </r>
  <r>
    <x v="8"/>
    <n v="4"/>
    <x v="3"/>
    <n v="9"/>
    <n v="12"/>
    <n v="489"/>
    <n v="2116"/>
    <n v="8353"/>
    <n v="37953"/>
  </r>
  <r>
    <x v="8"/>
    <n v="5"/>
    <x v="4"/>
    <n v="8"/>
    <n v="11"/>
    <n v="487"/>
    <n v="1911"/>
    <n v="6460"/>
    <n v="30859"/>
  </r>
  <r>
    <x v="8"/>
    <n v="6"/>
    <x v="5"/>
    <n v="6"/>
    <n v="9"/>
    <n v="493"/>
    <n v="1629"/>
    <n v="8354"/>
    <n v="40158"/>
  </r>
  <r>
    <x v="8"/>
    <n v="7"/>
    <x v="6"/>
    <n v="3"/>
    <n v="6"/>
    <n v="564"/>
    <n v="747"/>
    <n v="9375"/>
    <n v="44463"/>
  </r>
  <r>
    <x v="8"/>
    <n v="8"/>
    <x v="7"/>
    <n v="2"/>
    <n v="5"/>
    <n v="461"/>
    <n v="588"/>
    <n v="5364"/>
    <n v="28423"/>
  </r>
  <r>
    <x v="8"/>
    <n v="9"/>
    <x v="8"/>
    <n v="5"/>
    <n v="8"/>
    <n v="497"/>
    <n v="1013"/>
    <n v="5574"/>
    <n v="25774"/>
  </r>
  <r>
    <x v="8"/>
    <n v="10"/>
    <x v="9"/>
    <n v="10"/>
    <n v="13"/>
    <n v="494"/>
    <n v="2521"/>
    <n v="9440"/>
    <n v="41870"/>
  </r>
  <r>
    <x v="8"/>
    <n v="11"/>
    <x v="10"/>
    <n v="9"/>
    <n v="12"/>
    <n v="323"/>
    <n v="2238"/>
    <n v="8233"/>
    <n v="32252"/>
  </r>
  <r>
    <x v="8"/>
    <n v="12"/>
    <x v="11"/>
    <n v="10"/>
    <n v="13"/>
    <n v="492"/>
    <n v="2329"/>
    <n v="14847"/>
    <n v="70742"/>
  </r>
  <r>
    <x v="9"/>
    <n v="1"/>
    <x v="0"/>
    <n v="9"/>
    <n v="12"/>
    <n v="481"/>
    <n v="2001"/>
    <n v="9703"/>
    <n v="46650"/>
  </r>
  <r>
    <x v="9"/>
    <n v="2"/>
    <x v="1"/>
    <n v="9"/>
    <n v="12"/>
    <n v="601"/>
    <n v="2335"/>
    <n v="5498"/>
    <n v="25548"/>
  </r>
  <r>
    <x v="9"/>
    <n v="3"/>
    <x v="2"/>
    <n v="11"/>
    <n v="14"/>
    <n v="516"/>
    <n v="2696"/>
    <n v="8292"/>
    <n v="36162"/>
  </r>
  <r>
    <x v="9"/>
    <n v="4"/>
    <x v="3"/>
    <n v="10"/>
    <n v="13"/>
    <n v="498"/>
    <n v="2535"/>
    <n v="11665"/>
    <n v="55400"/>
  </r>
  <r>
    <x v="9"/>
    <n v="5"/>
    <x v="4"/>
    <n v="8"/>
    <n v="11"/>
    <n v="603"/>
    <n v="1605"/>
    <n v="11068"/>
    <n v="53251"/>
  </r>
  <r>
    <x v="9"/>
    <n v="6"/>
    <x v="5"/>
    <n v="7"/>
    <n v="10"/>
    <n v="597"/>
    <n v="1535"/>
    <n v="9532"/>
    <n v="46726"/>
  </r>
  <r>
    <x v="9"/>
    <n v="7"/>
    <x v="6"/>
    <n v="2"/>
    <n v="5"/>
    <n v="583"/>
    <n v="650"/>
    <n v="13491"/>
    <n v="68575"/>
  </r>
  <r>
    <x v="9"/>
    <n v="8"/>
    <x v="7"/>
    <n v="1"/>
    <n v="4"/>
    <n v="560"/>
    <n v="492"/>
    <n v="11764"/>
    <n v="65470"/>
  </r>
  <r>
    <x v="9"/>
    <n v="9"/>
    <x v="8"/>
    <n v="6"/>
    <n v="9"/>
    <n v="417"/>
    <n v="1479"/>
    <n v="11324"/>
    <n v="51175"/>
  </r>
  <r>
    <x v="9"/>
    <n v="10"/>
    <x v="9"/>
    <n v="11"/>
    <n v="14"/>
    <n v="465"/>
    <n v="2689"/>
    <n v="10016"/>
    <n v="43792"/>
  </r>
  <r>
    <x v="9"/>
    <n v="11"/>
    <x v="10"/>
    <n v="9"/>
    <n v="12"/>
    <n v="437"/>
    <n v="2293"/>
    <n v="8484"/>
    <n v="38637"/>
  </r>
  <r>
    <x v="9"/>
    <n v="12"/>
    <x v="11"/>
    <n v="8"/>
    <n v="11"/>
    <n v="406"/>
    <n v="2346"/>
    <n v="9623"/>
    <n v="29837"/>
  </r>
  <r>
    <x v="10"/>
    <n v="1"/>
    <x v="0"/>
    <n v="7"/>
    <n v="10"/>
    <n v="382"/>
    <n v="1714"/>
    <n v="8197"/>
    <n v="36476"/>
  </r>
  <r>
    <x v="10"/>
    <n v="2"/>
    <x v="1"/>
    <n v="9"/>
    <n v="12"/>
    <n v="398"/>
    <n v="2088"/>
    <n v="7063"/>
    <n v="30816"/>
  </r>
  <r>
    <x v="10"/>
    <n v="3"/>
    <x v="2"/>
    <n v="10"/>
    <n v="13"/>
    <n v="418"/>
    <n v="2366"/>
    <n v="7320"/>
    <n v="33742"/>
  </r>
  <r>
    <x v="10"/>
    <n v="4"/>
    <x v="3"/>
    <n v="9"/>
    <n v="12"/>
    <n v="420"/>
    <n v="2319"/>
    <n v="5831"/>
    <n v="25188"/>
  </r>
  <r>
    <x v="10"/>
    <n v="5"/>
    <x v="4"/>
    <n v="8"/>
    <n v="11"/>
    <n v="390"/>
    <n v="1912"/>
    <n v="4457"/>
    <n v="19956"/>
  </r>
  <r>
    <x v="10"/>
    <n v="6"/>
    <x v="5"/>
    <n v="5"/>
    <n v="8"/>
    <n v="425"/>
    <n v="1170"/>
    <n v="5695"/>
    <n v="27661"/>
  </r>
  <r>
    <x v="10"/>
    <n v="7"/>
    <x v="6"/>
    <n v="3"/>
    <n v="6"/>
    <n v="531"/>
    <n v="849"/>
    <n v="15922"/>
    <n v="80756"/>
  </r>
  <r>
    <x v="10"/>
    <n v="8"/>
    <x v="7"/>
    <n v="1"/>
    <n v="4"/>
    <n v="383"/>
    <n v="492"/>
    <n v="9174"/>
    <n v="49171"/>
  </r>
  <r>
    <x v="10"/>
    <n v="9"/>
    <x v="8"/>
    <n v="2"/>
    <n v="2"/>
    <n v="22"/>
    <n v="357"/>
    <n v="1279"/>
    <n v="3464"/>
  </r>
  <r>
    <x v="10"/>
    <n v="10"/>
    <x v="9"/>
    <n v="8"/>
    <n v="11"/>
    <n v="392"/>
    <n v="2255"/>
    <n v="12695"/>
    <n v="60072"/>
  </r>
  <r>
    <x v="10"/>
    <n v="11"/>
    <x v="10"/>
    <n v="9"/>
    <n v="12"/>
    <n v="538"/>
    <n v="2310"/>
    <n v="13135"/>
    <n v="74152"/>
  </r>
  <r>
    <x v="10"/>
    <n v="12"/>
    <x v="11"/>
    <n v="9"/>
    <n v="12"/>
    <n v="528"/>
    <n v="2328"/>
    <n v="17866"/>
    <n v="93337"/>
  </r>
  <r>
    <x v="11"/>
    <n v="1"/>
    <x v="0"/>
    <n v="9"/>
    <n v="12"/>
    <n v="550"/>
    <n v="2178"/>
    <n v="13173"/>
    <n v="70516"/>
  </r>
  <r>
    <x v="11"/>
    <n v="2"/>
    <x v="1"/>
    <n v="7"/>
    <n v="10"/>
    <n v="487"/>
    <n v="1706"/>
    <n v="7928"/>
    <n v="42549"/>
  </r>
  <r>
    <x v="11"/>
    <n v="3"/>
    <x v="2"/>
    <n v="8"/>
    <n v="11"/>
    <n v="574"/>
    <n v="1726"/>
    <n v="8026"/>
    <n v="40179"/>
  </r>
  <r>
    <x v="11"/>
    <n v="4"/>
    <x v="3"/>
    <n v="10"/>
    <n v="14"/>
    <n v="590"/>
    <n v="2331"/>
    <n v="12050"/>
    <n v="63121"/>
  </r>
  <r>
    <x v="11"/>
    <n v="5"/>
    <x v="4"/>
    <n v="11"/>
    <n v="14"/>
    <n v="574"/>
    <n v="2458"/>
    <n v="11691"/>
    <n v="55206"/>
  </r>
  <r>
    <x v="11"/>
    <n v="6"/>
    <x v="5"/>
    <n v="9"/>
    <n v="12"/>
    <n v="521"/>
    <n v="2222"/>
    <n v="11195"/>
    <n v="60028"/>
  </r>
  <r>
    <x v="11"/>
    <n v="7"/>
    <x v="6"/>
    <n v="2"/>
    <n v="5"/>
    <n v="551"/>
    <n v="704"/>
    <n v="11325"/>
    <n v="68823"/>
  </r>
  <r>
    <x v="11"/>
    <n v="8"/>
    <x v="7"/>
    <n v="1"/>
    <n v="4"/>
    <n v="572"/>
    <n v="546"/>
    <n v="5397"/>
    <n v="35038"/>
  </r>
  <r>
    <x v="11"/>
    <n v="9"/>
    <x v="8"/>
    <n v="6"/>
    <n v="9"/>
    <n v="459"/>
    <n v="1484"/>
    <n v="7415"/>
    <n v="47902"/>
  </r>
  <r>
    <x v="11"/>
    <n v="10"/>
    <x v="9"/>
    <n v="8"/>
    <n v="11"/>
    <n v="539"/>
    <n v="2020"/>
    <n v="7015"/>
    <n v="35394"/>
  </r>
  <r>
    <x v="11"/>
    <n v="11"/>
    <x v="10"/>
    <n v="8"/>
    <n v="11"/>
    <n v="508"/>
    <n v="1984"/>
    <n v="6665"/>
    <n v="38531"/>
  </r>
  <r>
    <x v="11"/>
    <n v="12"/>
    <x v="11"/>
    <n v="8"/>
    <n v="11"/>
    <n v="530"/>
    <n v="2204"/>
    <n v="15455"/>
    <n v="83650"/>
  </r>
  <r>
    <x v="12"/>
    <n v="1"/>
    <x v="0"/>
    <n v="9"/>
    <n v="12"/>
    <n v="492"/>
    <n v="2298"/>
    <n v="12656"/>
    <n v="79286"/>
  </r>
  <r>
    <x v="12"/>
    <n v="2"/>
    <x v="1"/>
    <n v="6"/>
    <n v="9"/>
    <n v="459"/>
    <n v="1428"/>
    <n v="6576"/>
    <n v="44513"/>
  </r>
  <r>
    <x v="12"/>
    <n v="3"/>
    <x v="2"/>
    <n v="8"/>
    <n v="11"/>
    <n v="487"/>
    <n v="2207"/>
    <n v="6564"/>
    <n v="3950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CA6C7CF-8155-4BCC-ACBE-B4910BD3062C}" name="PivotTable3" cacheId="207" applyNumberFormats="0" applyBorderFormats="0" applyFontFormats="0" applyPatternFormats="0" applyAlignmentFormats="0" applyWidthHeightFormats="1" dataCaption=" " updatedVersion="8" minRefreshableVersion="3" showMemberPropertyTips="0" rowGrandTotals="0" colGrandTotals="0" itemPrintTitles="1" createdVersion="7" indent="0" compact="0" compactData="0" gridDropZones="1">
  <location ref="A3:H151" firstHeaderRow="1" firstDataRow="2" firstDataCol="2"/>
  <pivotFields count="9">
    <pivotField axis="axisRow" compact="0" outline="0" showAll="0" includeNewItemsInFilter="1" sortType="descending" defaultSubtotal="0">
      <items count="14">
        <item x="12"/>
        <item x="11"/>
        <item x="10"/>
        <item x="9"/>
        <item x="8"/>
        <item x="7"/>
        <item x="6"/>
        <item x="5"/>
        <item x="4"/>
        <item x="3"/>
        <item x="2"/>
        <item x="1"/>
        <item x="0"/>
        <item m="1" x="13"/>
      </items>
      <extLst>
        <ext xmlns:x14="http://schemas.microsoft.com/office/spreadsheetml/2009/9/main" uri="{2946ED86-A175-432a-8AC1-64E0C546D7DE}">
          <x14:pivotField fillDownLabels="1"/>
        </ext>
      </extLst>
    </pivotField>
    <pivotField compact="0" outline="0" showAll="0" includeNewItemsInFilter="1" defaultSubtotal="0">
      <extLst>
        <ext xmlns:x14="http://schemas.microsoft.com/office/spreadsheetml/2009/9/main" uri="{2946ED86-A175-432a-8AC1-64E0C546D7DE}">
          <x14:pivotField fillDownLabels="1"/>
        </ext>
      </extLst>
    </pivotField>
    <pivotField axis="axisRow" compact="0" outline="0" showAll="0" includeNewItemsInFilter="1" sortType="descending" defaultSubtotal="0">
      <items count="12">
        <item x="11"/>
        <item x="10"/>
        <item x="9"/>
        <item x="8"/>
        <item x="7"/>
        <item x="6"/>
        <item x="5"/>
        <item x="4"/>
        <item x="3"/>
        <item x="2"/>
        <item x="1"/>
        <item x="0"/>
      </items>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dataField="1" compact="0" outline="0" showAll="0" includeNewItemsInFilter="1" defaultSubtotal="0">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dataField="1" compact="0" numFmtId="164" outline="0" showAll="0" includeNewItemsInFilter="1" defaultSubtotal="0">
      <extLst>
        <ext xmlns:x14="http://schemas.microsoft.com/office/spreadsheetml/2009/9/main" uri="{2946ED86-A175-432a-8AC1-64E0C546D7DE}">
          <x14:pivotField fillDownLabels="1"/>
        </ext>
      </extLst>
    </pivotField>
  </pivotFields>
  <rowFields count="2">
    <field x="0"/>
    <field x="2"/>
  </rowFields>
  <rowItems count="147">
    <i>
      <x/>
      <x v="9"/>
    </i>
    <i r="1">
      <x v="10"/>
    </i>
    <i r="1">
      <x v="11"/>
    </i>
    <i>
      <x v="1"/>
      <x/>
    </i>
    <i r="1">
      <x v="1"/>
    </i>
    <i r="1">
      <x v="2"/>
    </i>
    <i r="1">
      <x v="3"/>
    </i>
    <i r="1">
      <x v="4"/>
    </i>
    <i r="1">
      <x v="5"/>
    </i>
    <i r="1">
      <x v="6"/>
    </i>
    <i r="1">
      <x v="7"/>
    </i>
    <i r="1">
      <x v="8"/>
    </i>
    <i r="1">
      <x v="9"/>
    </i>
    <i r="1">
      <x v="10"/>
    </i>
    <i r="1">
      <x v="11"/>
    </i>
    <i>
      <x v="2"/>
      <x/>
    </i>
    <i r="1">
      <x v="1"/>
    </i>
    <i r="1">
      <x v="2"/>
    </i>
    <i r="1">
      <x v="3"/>
    </i>
    <i r="1">
      <x v="4"/>
    </i>
    <i r="1">
      <x v="5"/>
    </i>
    <i r="1">
      <x v="6"/>
    </i>
    <i r="1">
      <x v="7"/>
    </i>
    <i r="1">
      <x v="8"/>
    </i>
    <i r="1">
      <x v="9"/>
    </i>
    <i r="1">
      <x v="10"/>
    </i>
    <i r="1">
      <x v="11"/>
    </i>
    <i>
      <x v="3"/>
      <x/>
    </i>
    <i r="1">
      <x v="1"/>
    </i>
    <i r="1">
      <x v="2"/>
    </i>
    <i r="1">
      <x v="3"/>
    </i>
    <i r="1">
      <x v="4"/>
    </i>
    <i r="1">
      <x v="5"/>
    </i>
    <i r="1">
      <x v="6"/>
    </i>
    <i r="1">
      <x v="7"/>
    </i>
    <i r="1">
      <x v="8"/>
    </i>
    <i r="1">
      <x v="9"/>
    </i>
    <i r="1">
      <x v="10"/>
    </i>
    <i r="1">
      <x v="11"/>
    </i>
    <i>
      <x v="4"/>
      <x/>
    </i>
    <i r="1">
      <x v="1"/>
    </i>
    <i r="1">
      <x v="2"/>
    </i>
    <i r="1">
      <x v="3"/>
    </i>
    <i r="1">
      <x v="4"/>
    </i>
    <i r="1">
      <x v="5"/>
    </i>
    <i r="1">
      <x v="6"/>
    </i>
    <i r="1">
      <x v="7"/>
    </i>
    <i r="1">
      <x v="8"/>
    </i>
    <i r="1">
      <x v="9"/>
    </i>
    <i r="1">
      <x v="10"/>
    </i>
    <i r="1">
      <x v="11"/>
    </i>
    <i>
      <x v="5"/>
      <x/>
    </i>
    <i r="1">
      <x v="1"/>
    </i>
    <i r="1">
      <x v="2"/>
    </i>
    <i r="1">
      <x v="3"/>
    </i>
    <i r="1">
      <x v="4"/>
    </i>
    <i r="1">
      <x v="5"/>
    </i>
    <i r="1">
      <x v="6"/>
    </i>
    <i r="1">
      <x v="7"/>
    </i>
    <i r="1">
      <x v="8"/>
    </i>
    <i r="1">
      <x v="9"/>
    </i>
    <i r="1">
      <x v="10"/>
    </i>
    <i r="1">
      <x v="11"/>
    </i>
    <i>
      <x v="6"/>
      <x/>
    </i>
    <i r="1">
      <x v="1"/>
    </i>
    <i r="1">
      <x v="2"/>
    </i>
    <i r="1">
      <x v="3"/>
    </i>
    <i r="1">
      <x v="4"/>
    </i>
    <i r="1">
      <x v="5"/>
    </i>
    <i r="1">
      <x v="6"/>
    </i>
    <i r="1">
      <x v="7"/>
    </i>
    <i r="1">
      <x v="8"/>
    </i>
    <i r="1">
      <x v="9"/>
    </i>
    <i r="1">
      <x v="10"/>
    </i>
    <i r="1">
      <x v="11"/>
    </i>
    <i>
      <x v="7"/>
      <x/>
    </i>
    <i r="1">
      <x v="1"/>
    </i>
    <i r="1">
      <x v="2"/>
    </i>
    <i r="1">
      <x v="3"/>
    </i>
    <i r="1">
      <x v="4"/>
    </i>
    <i r="1">
      <x v="5"/>
    </i>
    <i r="1">
      <x v="6"/>
    </i>
    <i r="1">
      <x v="7"/>
    </i>
    <i r="1">
      <x v="8"/>
    </i>
    <i r="1">
      <x v="9"/>
    </i>
    <i r="1">
      <x v="10"/>
    </i>
    <i r="1">
      <x v="11"/>
    </i>
    <i>
      <x v="8"/>
      <x/>
    </i>
    <i r="1">
      <x v="1"/>
    </i>
    <i r="1">
      <x v="2"/>
    </i>
    <i r="1">
      <x v="3"/>
    </i>
    <i r="1">
      <x v="4"/>
    </i>
    <i r="1">
      <x v="5"/>
    </i>
    <i r="1">
      <x v="6"/>
    </i>
    <i r="1">
      <x v="7"/>
    </i>
    <i r="1">
      <x v="8"/>
    </i>
    <i r="1">
      <x v="9"/>
    </i>
    <i r="1">
      <x v="10"/>
    </i>
    <i r="1">
      <x v="11"/>
    </i>
    <i>
      <x v="9"/>
      <x/>
    </i>
    <i r="1">
      <x v="1"/>
    </i>
    <i r="1">
      <x v="2"/>
    </i>
    <i r="1">
      <x v="3"/>
    </i>
    <i r="1">
      <x v="4"/>
    </i>
    <i r="1">
      <x v="5"/>
    </i>
    <i r="1">
      <x v="6"/>
    </i>
    <i r="1">
      <x v="7"/>
    </i>
    <i r="1">
      <x v="8"/>
    </i>
    <i r="1">
      <x v="9"/>
    </i>
    <i r="1">
      <x v="10"/>
    </i>
    <i r="1">
      <x v="11"/>
    </i>
    <i>
      <x v="10"/>
      <x/>
    </i>
    <i r="1">
      <x v="1"/>
    </i>
    <i r="1">
      <x v="2"/>
    </i>
    <i r="1">
      <x v="3"/>
    </i>
    <i r="1">
      <x v="4"/>
    </i>
    <i r="1">
      <x v="5"/>
    </i>
    <i r="1">
      <x v="6"/>
    </i>
    <i r="1">
      <x v="7"/>
    </i>
    <i r="1">
      <x v="8"/>
    </i>
    <i r="1">
      <x v="9"/>
    </i>
    <i r="1">
      <x v="10"/>
    </i>
    <i r="1">
      <x v="11"/>
    </i>
    <i>
      <x v="11"/>
      <x/>
    </i>
    <i r="1">
      <x v="1"/>
    </i>
    <i r="1">
      <x v="2"/>
    </i>
    <i r="1">
      <x v="3"/>
    </i>
    <i r="1">
      <x v="4"/>
    </i>
    <i r="1">
      <x v="5"/>
    </i>
    <i r="1">
      <x v="6"/>
    </i>
    <i r="1">
      <x v="7"/>
    </i>
    <i r="1">
      <x v="8"/>
    </i>
    <i r="1">
      <x v="9"/>
    </i>
    <i r="1">
      <x v="10"/>
    </i>
    <i r="1">
      <x v="11"/>
    </i>
    <i>
      <x v="12"/>
      <x/>
    </i>
    <i r="1">
      <x v="1"/>
    </i>
    <i r="1">
      <x v="2"/>
    </i>
    <i r="1">
      <x v="3"/>
    </i>
    <i r="1">
      <x v="4"/>
    </i>
    <i r="1">
      <x v="5"/>
    </i>
    <i r="1">
      <x v="6"/>
    </i>
    <i r="1">
      <x v="7"/>
    </i>
    <i r="1">
      <x v="8"/>
    </i>
    <i r="1">
      <x v="9"/>
    </i>
    <i r="1">
      <x v="10"/>
    </i>
    <i r="1">
      <x v="11"/>
    </i>
  </rowItems>
  <colFields count="1">
    <field x="-2"/>
  </colFields>
  <colItems count="6">
    <i>
      <x/>
    </i>
    <i i="1">
      <x v="1"/>
    </i>
    <i i="2">
      <x v="2"/>
    </i>
    <i i="3">
      <x v="3"/>
    </i>
    <i i="4">
      <x v="4"/>
    </i>
    <i i="5">
      <x v="5"/>
    </i>
  </colItems>
  <dataFields count="6">
    <dataField name="Recintos " fld="3" baseField="2" baseItem="9" numFmtId="165"/>
    <dataField name="Ecrãs" fld="4" baseField="2" baseItem="9" numFmtId="165"/>
    <dataField name="Sessões " fld="5" baseField="2" baseItem="9" numFmtId="165"/>
    <dataField name="Lotação " fld="6" baseField="2" baseItem="9" numFmtId="165"/>
    <dataField name="Espetadores " fld="7" baseField="2" baseItem="0" numFmtId="165"/>
    <dataField name="Receitas " fld="8" baseField="2" baseItem="9" numFmtId="42"/>
  </dataFields>
  <formats count="55">
    <format dxfId="118">
      <pivotArea type="all" dataOnly="0" outline="0" fieldPosition="0"/>
    </format>
    <format dxfId="117">
      <pivotArea outline="0" collapsedLevelsAreSubtotals="1" fieldPosition="0"/>
    </format>
    <format dxfId="116">
      <pivotArea type="origin" dataOnly="0" labelOnly="1" outline="0" fieldPosition="0"/>
    </format>
    <format dxfId="115">
      <pivotArea field="-2" type="button" dataOnly="0" labelOnly="1" outline="0" axis="axisCol" fieldPosition="0"/>
    </format>
    <format dxfId="114">
      <pivotArea type="topRight" dataOnly="0" labelOnly="1" outline="0" fieldPosition="0"/>
    </format>
    <format dxfId="113">
      <pivotArea field="0" type="button" dataOnly="0" labelOnly="1" outline="0" axis="axisRow" fieldPosition="0"/>
    </format>
    <format dxfId="112">
      <pivotArea field="2" type="button" dataOnly="0" labelOnly="1" outline="0" axis="axisRow" fieldPosition="1"/>
    </format>
    <format dxfId="111">
      <pivotArea dataOnly="0" labelOnly="1" outline="0" fieldPosition="0">
        <references count="1">
          <reference field="0" count="0"/>
        </references>
      </pivotArea>
    </format>
    <format dxfId="110">
      <pivotArea dataOnly="0" labelOnly="1" outline="0" fieldPosition="0">
        <references count="1">
          <reference field="4294967294" count="2">
            <x v="2"/>
            <x v="5"/>
          </reference>
        </references>
      </pivotArea>
    </format>
    <format dxfId="109">
      <pivotArea type="origin" dataOnly="0" labelOnly="1" outline="0" fieldPosition="0"/>
    </format>
    <format dxfId="108">
      <pivotArea field="-2" type="button" dataOnly="0" labelOnly="1" outline="0" axis="axisCol" fieldPosition="0"/>
    </format>
    <format dxfId="107">
      <pivotArea type="topRight" dataOnly="0" labelOnly="1" outline="0" fieldPosition="0"/>
    </format>
    <format dxfId="106">
      <pivotArea field="0" type="button" dataOnly="0" labelOnly="1" outline="0" axis="axisRow" fieldPosition="0"/>
    </format>
    <format dxfId="105">
      <pivotArea field="2" type="button" dataOnly="0" labelOnly="1" outline="0" axis="axisRow" fieldPosition="1"/>
    </format>
    <format dxfId="104">
      <pivotArea dataOnly="0" labelOnly="1" outline="0" fieldPosition="0">
        <references count="1">
          <reference field="4294967294" count="2">
            <x v="2"/>
            <x v="5"/>
          </reference>
        </references>
      </pivotArea>
    </format>
    <format dxfId="103">
      <pivotArea type="origin" dataOnly="0" labelOnly="1" outline="0" fieldPosition="0"/>
    </format>
    <format dxfId="102">
      <pivotArea field="-2" type="button" dataOnly="0" labelOnly="1" outline="0" axis="axisCol" fieldPosition="0"/>
    </format>
    <format dxfId="101">
      <pivotArea type="topRight" dataOnly="0" labelOnly="1" outline="0" fieldPosition="0"/>
    </format>
    <format dxfId="100">
      <pivotArea field="0" type="button" dataOnly="0" labelOnly="1" outline="0" axis="axisRow" fieldPosition="0"/>
    </format>
    <format dxfId="99">
      <pivotArea field="2" type="button" dataOnly="0" labelOnly="1" outline="0" axis="axisRow" fieldPosition="1"/>
    </format>
    <format dxfId="98">
      <pivotArea dataOnly="0" labelOnly="1" outline="0" fieldPosition="0">
        <references count="1">
          <reference field="4294967294" count="2">
            <x v="2"/>
            <x v="5"/>
          </reference>
        </references>
      </pivotArea>
    </format>
    <format dxfId="97">
      <pivotArea dataOnly="0" labelOnly="1" outline="0" fieldPosition="0">
        <references count="1">
          <reference field="4294967294" count="2">
            <x v="2"/>
            <x v="5"/>
          </reference>
        </references>
      </pivotArea>
    </format>
    <format dxfId="96">
      <pivotArea type="all" dataOnly="0" outline="0" fieldPosition="0"/>
    </format>
    <format dxfId="95">
      <pivotArea outline="0" collapsedLevelsAreSubtotals="1" fieldPosition="0"/>
    </format>
    <format dxfId="94">
      <pivotArea type="origin" dataOnly="0" labelOnly="1" outline="0" fieldPosition="0"/>
    </format>
    <format dxfId="93">
      <pivotArea field="-2" type="button" dataOnly="0" labelOnly="1" outline="0" axis="axisCol" fieldPosition="0"/>
    </format>
    <format dxfId="92">
      <pivotArea type="topRight" dataOnly="0" labelOnly="1" outline="0" fieldPosition="0"/>
    </format>
    <format dxfId="91">
      <pivotArea field="0" type="button" dataOnly="0" labelOnly="1" outline="0" axis="axisRow" fieldPosition="0"/>
    </format>
    <format dxfId="90">
      <pivotArea field="2" type="button" dataOnly="0" labelOnly="1" outline="0" axis="axisRow" fieldPosition="1"/>
    </format>
    <format dxfId="89">
      <pivotArea dataOnly="0" labelOnly="1" outline="0" fieldPosition="0">
        <references count="1">
          <reference field="0" count="0"/>
        </references>
      </pivotArea>
    </format>
    <format dxfId="88">
      <pivotArea dataOnly="0" labelOnly="1" outline="0" fieldPosition="0">
        <references count="1">
          <reference field="4294967294" count="2">
            <x v="2"/>
            <x v="5"/>
          </reference>
        </references>
      </pivotArea>
    </format>
    <format dxfId="87">
      <pivotArea type="origin" dataOnly="0" labelOnly="1" outline="0" fieldPosition="0"/>
    </format>
    <format dxfId="86">
      <pivotArea field="-2" type="button" dataOnly="0" labelOnly="1" outline="0" axis="axisCol" fieldPosition="0"/>
    </format>
    <format dxfId="85">
      <pivotArea type="topRight" dataOnly="0" labelOnly="1" outline="0" fieldPosition="0"/>
    </format>
    <format dxfId="84">
      <pivotArea field="0" type="button" dataOnly="0" labelOnly="1" outline="0" axis="axisRow" fieldPosition="0"/>
    </format>
    <format dxfId="83">
      <pivotArea field="2" type="button" dataOnly="0" labelOnly="1" outline="0" axis="axisRow" fieldPosition="1"/>
    </format>
    <format dxfId="82">
      <pivotArea dataOnly="0" labelOnly="1" outline="0" fieldPosition="0">
        <references count="1">
          <reference field="4294967294" count="2">
            <x v="2"/>
            <x v="5"/>
          </reference>
        </references>
      </pivotArea>
    </format>
    <format dxfId="81">
      <pivotArea type="all" dataOnly="0" outline="0" fieldPosition="0"/>
    </format>
    <format dxfId="80">
      <pivotArea outline="0" collapsedLevelsAreSubtotals="1" fieldPosition="0"/>
    </format>
    <format dxfId="79">
      <pivotArea type="origin" dataOnly="0" labelOnly="1" outline="0" fieldPosition="0"/>
    </format>
    <format dxfId="78">
      <pivotArea field="-2" type="button" dataOnly="0" labelOnly="1" outline="0" axis="axisCol" fieldPosition="0"/>
    </format>
    <format dxfId="77">
      <pivotArea type="topRight" dataOnly="0" labelOnly="1" outline="0" fieldPosition="0"/>
    </format>
    <format dxfId="76">
      <pivotArea field="0" type="button" dataOnly="0" labelOnly="1" outline="0" axis="axisRow" fieldPosition="0"/>
    </format>
    <format dxfId="75">
      <pivotArea field="2" type="button" dataOnly="0" labelOnly="1" outline="0" axis="axisRow" fieldPosition="1"/>
    </format>
    <format dxfId="74">
      <pivotArea dataOnly="0" labelOnly="1" outline="0" fieldPosition="0">
        <references count="1">
          <reference field="0" count="0"/>
        </references>
      </pivotArea>
    </format>
    <format dxfId="73">
      <pivotArea dataOnly="0" labelOnly="1" outline="0" fieldPosition="0">
        <references count="1">
          <reference field="4294967294" count="2">
            <x v="2"/>
            <x v="5"/>
          </reference>
        </references>
      </pivotArea>
    </format>
    <format dxfId="72">
      <pivotArea dataOnly="0" labelOnly="1" outline="0" fieldPosition="0">
        <references count="1">
          <reference field="4294967294" count="5">
            <x v="0"/>
            <x v="1"/>
            <x v="2"/>
            <x v="3"/>
            <x v="5"/>
          </reference>
        </references>
      </pivotArea>
    </format>
    <format dxfId="71">
      <pivotArea outline="0" fieldPosition="0">
        <references count="1">
          <reference field="4294967294" count="1">
            <x v="0"/>
          </reference>
        </references>
      </pivotArea>
    </format>
    <format dxfId="70">
      <pivotArea outline="0" fieldPosition="0">
        <references count="1">
          <reference field="4294967294" count="1">
            <x v="1"/>
          </reference>
        </references>
      </pivotArea>
    </format>
    <format dxfId="69">
      <pivotArea outline="0" fieldPosition="0">
        <references count="1">
          <reference field="4294967294" count="1">
            <x v="2"/>
          </reference>
        </references>
      </pivotArea>
    </format>
    <format dxfId="68">
      <pivotArea outline="0" fieldPosition="0">
        <references count="1">
          <reference field="4294967294" count="1">
            <x v="3"/>
          </reference>
        </references>
      </pivotArea>
    </format>
    <format dxfId="67">
      <pivotArea outline="0" fieldPosition="0">
        <references count="1">
          <reference field="4294967294" count="1">
            <x v="5"/>
          </reference>
        </references>
      </pivotArea>
    </format>
    <format dxfId="66">
      <pivotArea outline="0" fieldPosition="0">
        <references count="1">
          <reference field="4294967294" count="1" selected="0">
            <x v="5"/>
          </reference>
        </references>
      </pivotArea>
    </format>
    <format dxfId="65">
      <pivotArea dataOnly="0" labelOnly="1" outline="0" fieldPosition="0">
        <references count="1">
          <reference field="4294967294" count="1">
            <x v="4"/>
          </reference>
        </references>
      </pivotArea>
    </format>
    <format dxfId="64">
      <pivotArea outline="0" fieldPosition="0">
        <references count="1">
          <reference field="4294967294" count="1">
            <x v="4"/>
          </reference>
        </references>
      </pivotArea>
    </format>
  </formats>
  <pivotTableStyleInfo name="PivotStyleLight9"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no" xr10:uid="{2F71FB77-1636-4CDC-ADC0-18FA199F2B5B}" sourceName="Ano">
  <pivotTables>
    <pivotTable tabId="7" name="PivotTable3"/>
  </pivotTables>
  <data>
    <tabular pivotCacheId="1461682459" sortOrder="descending">
      <items count="14">
        <i x="12" s="1"/>
        <i x="11" s="1"/>
        <i x="10" s="1"/>
        <i x="9" s="1"/>
        <i x="8" s="1"/>
        <i x="7" s="1"/>
        <i x="6" s="1"/>
        <i x="5" s="1"/>
        <i x="4" s="1"/>
        <i x="3" s="1"/>
        <i x="2" s="1"/>
        <i x="1" s="1"/>
        <i x="0" s="1"/>
        <i x="13"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ês" xr10:uid="{54FA81BF-0175-4F5D-BA70-B8B36B9EA727}" sourceName="Mês ">
  <pivotTables>
    <pivotTable tabId="7" name="PivotTable3"/>
  </pivotTables>
  <data>
    <tabular pivotCacheId="1461682459">
      <items count="12">
        <i x="0" s="1"/>
        <i x="1" s="1"/>
        <i x="2" s="1"/>
        <i x="3" s="1"/>
        <i x="4" s="1"/>
        <i x="5" s="1"/>
        <i x="6" s="1"/>
        <i x="7" s="1"/>
        <i x="8" s="1"/>
        <i x="9" s="1"/>
        <i x="10" s="1"/>
        <i x="11"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no" xr10:uid="{ACC23D30-A729-43A6-9499-AAEBF0F6B120}" cache="Slicer_Ano" caption="Ano" rowHeight="225425"/>
  <slicer name="Mês " xr10:uid="{AC779C01-8262-4A29-8119-11A879F0B176}" cache="Slicer_Mês" caption="Mês " rowHeight="22542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F255FD5-CF3B-4D08-A479-2679681175BB}" name="Table1" displayName="Table1" ref="A1:I148" totalsRowShown="0" headerRowDxfId="63">
  <autoFilter ref="A1:I148" xr:uid="{5F255FD5-CF3B-4D08-A479-2679681175BB}"/>
  <tableColumns count="9">
    <tableColumn id="1" xr3:uid="{668E0CEF-3F73-4CF6-89AA-DEB723D57741}" name="Ano" dataDxfId="62"/>
    <tableColumn id="2" xr3:uid="{1C138CDC-BAA9-401B-BFF2-586880FCFE21}" name="Mês" dataDxfId="61"/>
    <tableColumn id="3" xr3:uid="{453407E9-A805-4E9D-8174-83DF7FA16BAF}" name="Mês "/>
    <tableColumn id="4" xr3:uid="{88A4821E-5E64-445F-91C1-B3F233BA7CF4}" name="Recintos" dataDxfId="60"/>
    <tableColumn id="5" xr3:uid="{28793B7C-1B6D-40F1-8DDF-839A00D1A522}" name="Ecrans" dataDxfId="59"/>
    <tableColumn id="6" xr3:uid="{196DCF72-3901-4722-8193-6332D17581AA}" name="Sessões" dataDxfId="58"/>
    <tableColumn id="7" xr3:uid="{DA6B861E-6B05-4D32-AD7C-3184B9758BFB}" name="Lotação" dataDxfId="57"/>
    <tableColumn id="8" xr3:uid="{7D5B71D0-8F5C-456B-8BB4-C9C6444137AF}" name="Espetadores" dataDxfId="56"/>
    <tableColumn id="9" xr3:uid="{4F950E3A-83C6-419E-8575-C9DCBAEFA6AE}" name="Receitas" dataDxfId="55"/>
  </tableColumns>
  <tableStyleInfo name="TableStyleLight9" showFirstColumn="0" showLastColumn="0" showRowStripes="1" showColumnStripes="0"/>
</table>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pageSetUpPr autoPageBreaks="0"/>
  </sheetPr>
  <dimension ref="A1:K164"/>
  <sheetViews>
    <sheetView showGridLines="0" tabSelected="1" workbookViewId="0">
      <pane xSplit="2" ySplit="4" topLeftCell="C5" activePane="bottomRight" state="frozen"/>
      <selection pane="topRight" activeCell="C1" sqref="C1"/>
      <selection pane="bottomLeft" activeCell="A5" sqref="A5"/>
      <selection pane="bottomRight" sqref="A1:F1"/>
    </sheetView>
  </sheetViews>
  <sheetFormatPr defaultColWidth="15.7109375" defaultRowHeight="12.75" x14ac:dyDescent="0.2"/>
  <cols>
    <col min="1" max="2" width="12.7109375" style="2" customWidth="1"/>
    <col min="3" max="6" width="14.7109375" customWidth="1"/>
    <col min="7" max="9" width="14.7109375" style="2" customWidth="1"/>
    <col min="10" max="11" width="15.7109375" style="2"/>
  </cols>
  <sheetData>
    <row r="1" spans="1:11" s="3" customFormat="1" ht="15" customHeight="1" x14ac:dyDescent="0.2">
      <c r="A1" s="44" t="s">
        <v>60</v>
      </c>
      <c r="B1" s="44"/>
      <c r="C1" s="44"/>
      <c r="D1" s="44"/>
      <c r="E1" s="44"/>
      <c r="F1" s="44"/>
      <c r="G1" s="4"/>
      <c r="H1" s="4"/>
      <c r="I1" s="4"/>
      <c r="J1" s="4"/>
      <c r="K1" s="4"/>
    </row>
    <row r="2" spans="1:11" s="3" customFormat="1" ht="15" customHeight="1" x14ac:dyDescent="0.2">
      <c r="A2" s="4"/>
      <c r="B2" s="4"/>
      <c r="C2" s="4"/>
      <c r="D2" s="4"/>
      <c r="E2" s="4"/>
      <c r="F2" s="4"/>
      <c r="G2" s="4"/>
      <c r="H2" s="4"/>
      <c r="I2" s="4"/>
      <c r="J2" s="4"/>
      <c r="K2" s="4"/>
    </row>
    <row r="3" spans="1:11" s="5" customFormat="1" x14ac:dyDescent="0.2">
      <c r="A3" s="18"/>
      <c r="B3" s="18"/>
      <c r="C3" s="18" t="s">
        <v>61</v>
      </c>
      <c r="D3" s="18"/>
      <c r="E3" s="18"/>
      <c r="F3" s="18"/>
      <c r="G3" s="18"/>
      <c r="H3" s="18"/>
      <c r="I3"/>
      <c r="J3" s="6"/>
      <c r="K3" s="6"/>
    </row>
    <row r="4" spans="1:11" s="5" customFormat="1" x14ac:dyDescent="0.2">
      <c r="A4" s="18" t="s">
        <v>0</v>
      </c>
      <c r="B4" s="18" t="s">
        <v>11</v>
      </c>
      <c r="C4" s="17" t="s">
        <v>9</v>
      </c>
      <c r="D4" s="17" t="s">
        <v>53</v>
      </c>
      <c r="E4" s="19" t="s">
        <v>7</v>
      </c>
      <c r="F4" s="17" t="s">
        <v>10</v>
      </c>
      <c r="G4" s="17" t="s">
        <v>117</v>
      </c>
      <c r="H4" s="19" t="s">
        <v>8</v>
      </c>
      <c r="I4"/>
      <c r="J4" s="6"/>
      <c r="K4" s="6"/>
    </row>
    <row r="5" spans="1:11" s="3" customFormat="1" x14ac:dyDescent="0.2">
      <c r="A5" s="4">
        <v>2026</v>
      </c>
      <c r="B5" s="4" t="s">
        <v>14</v>
      </c>
      <c r="C5" s="36">
        <v>8</v>
      </c>
      <c r="D5" s="36">
        <v>11</v>
      </c>
      <c r="E5" s="36">
        <v>487</v>
      </c>
      <c r="F5" s="36">
        <v>2207</v>
      </c>
      <c r="G5" s="36">
        <v>6564</v>
      </c>
      <c r="H5" s="37">
        <v>39509</v>
      </c>
      <c r="I5"/>
      <c r="J5" s="4"/>
      <c r="K5" s="4"/>
    </row>
    <row r="6" spans="1:11" s="3" customFormat="1" x14ac:dyDescent="0.2">
      <c r="A6" s="4">
        <v>2026</v>
      </c>
      <c r="B6" s="4" t="s">
        <v>13</v>
      </c>
      <c r="C6" s="36">
        <v>6</v>
      </c>
      <c r="D6" s="36">
        <v>9</v>
      </c>
      <c r="E6" s="36">
        <v>459</v>
      </c>
      <c r="F6" s="36">
        <v>1428</v>
      </c>
      <c r="G6" s="36">
        <v>6576</v>
      </c>
      <c r="H6" s="37">
        <v>44513</v>
      </c>
      <c r="I6"/>
      <c r="J6" s="4"/>
      <c r="K6" s="4"/>
    </row>
    <row r="7" spans="1:11" s="3" customFormat="1" x14ac:dyDescent="0.2">
      <c r="A7" s="4">
        <v>2026</v>
      </c>
      <c r="B7" s="4" t="s">
        <v>12</v>
      </c>
      <c r="C7" s="36">
        <v>9</v>
      </c>
      <c r="D7" s="36">
        <v>12</v>
      </c>
      <c r="E7" s="36">
        <v>492</v>
      </c>
      <c r="F7" s="36">
        <v>2298</v>
      </c>
      <c r="G7" s="36">
        <v>12656</v>
      </c>
      <c r="H7" s="37">
        <v>79286</v>
      </c>
      <c r="I7"/>
      <c r="J7" s="4"/>
      <c r="K7" s="4"/>
    </row>
    <row r="8" spans="1:11" s="3" customFormat="1" x14ac:dyDescent="0.2">
      <c r="A8" s="4">
        <v>2025</v>
      </c>
      <c r="B8" s="4" t="s">
        <v>23</v>
      </c>
      <c r="C8" s="36">
        <v>8</v>
      </c>
      <c r="D8" s="36">
        <v>11</v>
      </c>
      <c r="E8" s="36">
        <v>530</v>
      </c>
      <c r="F8" s="36">
        <v>2204</v>
      </c>
      <c r="G8" s="36">
        <v>15455</v>
      </c>
      <c r="H8" s="37">
        <v>83650</v>
      </c>
      <c r="I8"/>
      <c r="J8" s="4"/>
      <c r="K8" s="4"/>
    </row>
    <row r="9" spans="1:11" s="3" customFormat="1" x14ac:dyDescent="0.2">
      <c r="A9" s="4">
        <v>2025</v>
      </c>
      <c r="B9" s="4" t="s">
        <v>22</v>
      </c>
      <c r="C9" s="36">
        <v>8</v>
      </c>
      <c r="D9" s="36">
        <v>11</v>
      </c>
      <c r="E9" s="36">
        <v>508</v>
      </c>
      <c r="F9" s="36">
        <v>1984</v>
      </c>
      <c r="G9" s="36">
        <v>6665</v>
      </c>
      <c r="H9" s="37">
        <v>38531</v>
      </c>
      <c r="I9"/>
      <c r="J9" s="4"/>
      <c r="K9" s="4"/>
    </row>
    <row r="10" spans="1:11" s="3" customFormat="1" x14ac:dyDescent="0.2">
      <c r="A10" s="4">
        <v>2025</v>
      </c>
      <c r="B10" s="4" t="s">
        <v>21</v>
      </c>
      <c r="C10" s="36">
        <v>8</v>
      </c>
      <c r="D10" s="36">
        <v>11</v>
      </c>
      <c r="E10" s="36">
        <v>539</v>
      </c>
      <c r="F10" s="36">
        <v>2020</v>
      </c>
      <c r="G10" s="36">
        <v>7015</v>
      </c>
      <c r="H10" s="37">
        <v>35394</v>
      </c>
      <c r="I10"/>
      <c r="J10" s="4"/>
      <c r="K10" s="4"/>
    </row>
    <row r="11" spans="1:11" s="3" customFormat="1" x14ac:dyDescent="0.2">
      <c r="A11" s="4">
        <v>2025</v>
      </c>
      <c r="B11" s="4" t="s">
        <v>20</v>
      </c>
      <c r="C11" s="36">
        <v>6</v>
      </c>
      <c r="D11" s="36">
        <v>9</v>
      </c>
      <c r="E11" s="36">
        <v>459</v>
      </c>
      <c r="F11" s="36">
        <v>1484</v>
      </c>
      <c r="G11" s="36">
        <v>7415</v>
      </c>
      <c r="H11" s="37">
        <v>47902</v>
      </c>
      <c r="I11"/>
      <c r="J11" s="4"/>
      <c r="K11" s="4"/>
    </row>
    <row r="12" spans="1:11" s="3" customFormat="1" x14ac:dyDescent="0.2">
      <c r="A12" s="4">
        <v>2025</v>
      </c>
      <c r="B12" s="4" t="s">
        <v>19</v>
      </c>
      <c r="C12" s="36">
        <v>1</v>
      </c>
      <c r="D12" s="36">
        <v>4</v>
      </c>
      <c r="E12" s="36">
        <v>572</v>
      </c>
      <c r="F12" s="36">
        <v>546</v>
      </c>
      <c r="G12" s="36">
        <v>5397</v>
      </c>
      <c r="H12" s="37">
        <v>35038</v>
      </c>
      <c r="I12"/>
      <c r="J12" s="4"/>
      <c r="K12" s="4"/>
    </row>
    <row r="13" spans="1:11" s="3" customFormat="1" x14ac:dyDescent="0.2">
      <c r="A13" s="4">
        <v>2025</v>
      </c>
      <c r="B13" s="4" t="s">
        <v>18</v>
      </c>
      <c r="C13" s="36">
        <v>2</v>
      </c>
      <c r="D13" s="36">
        <v>5</v>
      </c>
      <c r="E13" s="36">
        <v>551</v>
      </c>
      <c r="F13" s="36">
        <v>704</v>
      </c>
      <c r="G13" s="36">
        <v>11325</v>
      </c>
      <c r="H13" s="37">
        <v>68823</v>
      </c>
      <c r="I13"/>
      <c r="J13" s="4"/>
      <c r="K13" s="4"/>
    </row>
    <row r="14" spans="1:11" s="3" customFormat="1" x14ac:dyDescent="0.2">
      <c r="A14" s="4">
        <v>2025</v>
      </c>
      <c r="B14" s="4" t="s">
        <v>17</v>
      </c>
      <c r="C14" s="36">
        <v>9</v>
      </c>
      <c r="D14" s="36">
        <v>12</v>
      </c>
      <c r="E14" s="36">
        <v>521</v>
      </c>
      <c r="F14" s="36">
        <v>2222</v>
      </c>
      <c r="G14" s="36">
        <v>11195</v>
      </c>
      <c r="H14" s="37">
        <v>60028</v>
      </c>
      <c r="I14"/>
      <c r="J14" s="4"/>
      <c r="K14" s="4"/>
    </row>
    <row r="15" spans="1:11" s="3" customFormat="1" x14ac:dyDescent="0.2">
      <c r="A15" s="4">
        <v>2025</v>
      </c>
      <c r="B15" s="4" t="s">
        <v>16</v>
      </c>
      <c r="C15" s="36">
        <v>11</v>
      </c>
      <c r="D15" s="36">
        <v>14</v>
      </c>
      <c r="E15" s="36">
        <v>574</v>
      </c>
      <c r="F15" s="36">
        <v>2458</v>
      </c>
      <c r="G15" s="36">
        <v>11691</v>
      </c>
      <c r="H15" s="37">
        <v>55206</v>
      </c>
      <c r="I15"/>
      <c r="J15" s="4"/>
      <c r="K15" s="4"/>
    </row>
    <row r="16" spans="1:11" s="3" customFormat="1" x14ac:dyDescent="0.2">
      <c r="A16" s="4">
        <v>2025</v>
      </c>
      <c r="B16" s="4" t="s">
        <v>15</v>
      </c>
      <c r="C16" s="36">
        <v>10</v>
      </c>
      <c r="D16" s="36">
        <v>14</v>
      </c>
      <c r="E16" s="36">
        <v>590</v>
      </c>
      <c r="F16" s="36">
        <v>2331</v>
      </c>
      <c r="G16" s="36">
        <v>12050</v>
      </c>
      <c r="H16" s="37">
        <v>63121</v>
      </c>
      <c r="I16"/>
      <c r="J16" s="4"/>
      <c r="K16" s="4"/>
    </row>
    <row r="17" spans="1:11" s="3" customFormat="1" x14ac:dyDescent="0.2">
      <c r="A17" s="4">
        <v>2025</v>
      </c>
      <c r="B17" s="4" t="s">
        <v>14</v>
      </c>
      <c r="C17" s="36">
        <v>8</v>
      </c>
      <c r="D17" s="36">
        <v>11</v>
      </c>
      <c r="E17" s="36">
        <v>574</v>
      </c>
      <c r="F17" s="36">
        <v>1726</v>
      </c>
      <c r="G17" s="36">
        <v>8026</v>
      </c>
      <c r="H17" s="37">
        <v>40179</v>
      </c>
      <c r="I17"/>
      <c r="J17" s="4"/>
      <c r="K17" s="4"/>
    </row>
    <row r="18" spans="1:11" s="3" customFormat="1" x14ac:dyDescent="0.2">
      <c r="A18" s="4">
        <v>2025</v>
      </c>
      <c r="B18" s="4" t="s">
        <v>13</v>
      </c>
      <c r="C18" s="36">
        <v>7</v>
      </c>
      <c r="D18" s="36">
        <v>10</v>
      </c>
      <c r="E18" s="36">
        <v>487</v>
      </c>
      <c r="F18" s="36">
        <v>1706</v>
      </c>
      <c r="G18" s="36">
        <v>7928</v>
      </c>
      <c r="H18" s="37">
        <v>42549</v>
      </c>
      <c r="I18"/>
      <c r="J18" s="4"/>
      <c r="K18" s="4"/>
    </row>
    <row r="19" spans="1:11" s="3" customFormat="1" x14ac:dyDescent="0.2">
      <c r="A19" s="4">
        <v>2025</v>
      </c>
      <c r="B19" s="4" t="s">
        <v>12</v>
      </c>
      <c r="C19" s="36">
        <v>9</v>
      </c>
      <c r="D19" s="36">
        <v>12</v>
      </c>
      <c r="E19" s="36">
        <v>550</v>
      </c>
      <c r="F19" s="36">
        <v>2178</v>
      </c>
      <c r="G19" s="36">
        <v>13173</v>
      </c>
      <c r="H19" s="37">
        <v>70516</v>
      </c>
      <c r="I19"/>
      <c r="J19" s="4"/>
      <c r="K19" s="4"/>
    </row>
    <row r="20" spans="1:11" s="3" customFormat="1" x14ac:dyDescent="0.2">
      <c r="A20" s="4">
        <v>2024</v>
      </c>
      <c r="B20" s="4" t="s">
        <v>23</v>
      </c>
      <c r="C20" s="36">
        <v>9</v>
      </c>
      <c r="D20" s="36">
        <v>12</v>
      </c>
      <c r="E20" s="36">
        <v>528</v>
      </c>
      <c r="F20" s="36">
        <v>2328</v>
      </c>
      <c r="G20" s="36">
        <v>17866</v>
      </c>
      <c r="H20" s="37">
        <v>93337</v>
      </c>
      <c r="I20"/>
      <c r="J20" s="4"/>
      <c r="K20" s="4"/>
    </row>
    <row r="21" spans="1:11" s="3" customFormat="1" x14ac:dyDescent="0.2">
      <c r="A21" s="4">
        <v>2024</v>
      </c>
      <c r="B21" s="4" t="s">
        <v>22</v>
      </c>
      <c r="C21" s="36">
        <v>9</v>
      </c>
      <c r="D21" s="36">
        <v>12</v>
      </c>
      <c r="E21" s="36">
        <v>538</v>
      </c>
      <c r="F21" s="36">
        <v>2310</v>
      </c>
      <c r="G21" s="36">
        <v>13135</v>
      </c>
      <c r="H21" s="37">
        <v>74152</v>
      </c>
      <c r="I21"/>
      <c r="J21" s="4"/>
      <c r="K21" s="4"/>
    </row>
    <row r="22" spans="1:11" s="3" customFormat="1" x14ac:dyDescent="0.2">
      <c r="A22" s="4">
        <v>2024</v>
      </c>
      <c r="B22" s="4" t="s">
        <v>21</v>
      </c>
      <c r="C22" s="36">
        <v>8</v>
      </c>
      <c r="D22" s="36">
        <v>11</v>
      </c>
      <c r="E22" s="36">
        <v>392</v>
      </c>
      <c r="F22" s="36">
        <v>2255</v>
      </c>
      <c r="G22" s="36">
        <v>12695</v>
      </c>
      <c r="H22" s="37">
        <v>60072</v>
      </c>
      <c r="I22"/>
      <c r="J22" s="4"/>
      <c r="K22" s="4"/>
    </row>
    <row r="23" spans="1:11" s="3" customFormat="1" x14ac:dyDescent="0.2">
      <c r="A23" s="4">
        <v>2024</v>
      </c>
      <c r="B23" s="4" t="s">
        <v>20</v>
      </c>
      <c r="C23" s="36">
        <v>2</v>
      </c>
      <c r="D23" s="36">
        <v>2</v>
      </c>
      <c r="E23" s="36">
        <v>22</v>
      </c>
      <c r="F23" s="36">
        <v>357</v>
      </c>
      <c r="G23" s="36">
        <v>1279</v>
      </c>
      <c r="H23" s="37">
        <v>3464</v>
      </c>
      <c r="I23"/>
      <c r="J23" s="4"/>
      <c r="K23" s="4"/>
    </row>
    <row r="24" spans="1:11" s="3" customFormat="1" x14ac:dyDescent="0.2">
      <c r="A24" s="4">
        <v>2024</v>
      </c>
      <c r="B24" s="4" t="s">
        <v>19</v>
      </c>
      <c r="C24" s="36">
        <v>1</v>
      </c>
      <c r="D24" s="36">
        <v>4</v>
      </c>
      <c r="E24" s="36">
        <v>383</v>
      </c>
      <c r="F24" s="36">
        <v>492</v>
      </c>
      <c r="G24" s="36">
        <v>9174</v>
      </c>
      <c r="H24" s="37">
        <v>49171</v>
      </c>
      <c r="I24"/>
      <c r="J24" s="4"/>
      <c r="K24" s="4"/>
    </row>
    <row r="25" spans="1:11" s="3" customFormat="1" x14ac:dyDescent="0.2">
      <c r="A25" s="4">
        <v>2024</v>
      </c>
      <c r="B25" s="4" t="s">
        <v>18</v>
      </c>
      <c r="C25" s="36">
        <v>3</v>
      </c>
      <c r="D25" s="36">
        <v>6</v>
      </c>
      <c r="E25" s="36">
        <v>531</v>
      </c>
      <c r="F25" s="36">
        <v>849</v>
      </c>
      <c r="G25" s="36">
        <v>15922</v>
      </c>
      <c r="H25" s="37">
        <v>80756</v>
      </c>
      <c r="I25"/>
      <c r="J25" s="4"/>
      <c r="K25" s="4"/>
    </row>
    <row r="26" spans="1:11" s="3" customFormat="1" x14ac:dyDescent="0.2">
      <c r="A26" s="4">
        <v>2024</v>
      </c>
      <c r="B26" s="4" t="s">
        <v>17</v>
      </c>
      <c r="C26" s="36">
        <v>5</v>
      </c>
      <c r="D26" s="36">
        <v>8</v>
      </c>
      <c r="E26" s="36">
        <v>425</v>
      </c>
      <c r="F26" s="36">
        <v>1170</v>
      </c>
      <c r="G26" s="36">
        <v>5695</v>
      </c>
      <c r="H26" s="37">
        <v>27661</v>
      </c>
      <c r="I26"/>
      <c r="J26" s="4"/>
      <c r="K26" s="4"/>
    </row>
    <row r="27" spans="1:11" s="3" customFormat="1" x14ac:dyDescent="0.2">
      <c r="A27" s="4">
        <v>2024</v>
      </c>
      <c r="B27" s="4" t="s">
        <v>16</v>
      </c>
      <c r="C27" s="36">
        <v>8</v>
      </c>
      <c r="D27" s="36">
        <v>11</v>
      </c>
      <c r="E27" s="36">
        <v>390</v>
      </c>
      <c r="F27" s="36">
        <v>1912</v>
      </c>
      <c r="G27" s="36">
        <v>4457</v>
      </c>
      <c r="H27" s="37">
        <v>19956</v>
      </c>
      <c r="I27"/>
      <c r="J27" s="4"/>
      <c r="K27" s="4"/>
    </row>
    <row r="28" spans="1:11" s="3" customFormat="1" x14ac:dyDescent="0.2">
      <c r="A28" s="4">
        <v>2024</v>
      </c>
      <c r="B28" s="4" t="s">
        <v>15</v>
      </c>
      <c r="C28" s="36">
        <v>9</v>
      </c>
      <c r="D28" s="36">
        <v>12</v>
      </c>
      <c r="E28" s="36">
        <v>420</v>
      </c>
      <c r="F28" s="36">
        <v>2319</v>
      </c>
      <c r="G28" s="36">
        <v>5831</v>
      </c>
      <c r="H28" s="37">
        <v>25188</v>
      </c>
      <c r="I28"/>
      <c r="J28" s="4"/>
      <c r="K28" s="4"/>
    </row>
    <row r="29" spans="1:11" s="3" customFormat="1" x14ac:dyDescent="0.2">
      <c r="A29" s="4">
        <v>2024</v>
      </c>
      <c r="B29" s="4" t="s">
        <v>14</v>
      </c>
      <c r="C29" s="36">
        <v>10</v>
      </c>
      <c r="D29" s="36">
        <v>13</v>
      </c>
      <c r="E29" s="36">
        <v>418</v>
      </c>
      <c r="F29" s="36">
        <v>2366</v>
      </c>
      <c r="G29" s="36">
        <v>7320</v>
      </c>
      <c r="H29" s="37">
        <v>33742</v>
      </c>
      <c r="I29"/>
      <c r="J29" s="4"/>
      <c r="K29" s="4"/>
    </row>
    <row r="30" spans="1:11" s="3" customFormat="1" x14ac:dyDescent="0.2">
      <c r="A30" s="4">
        <v>2024</v>
      </c>
      <c r="B30" s="4" t="s">
        <v>13</v>
      </c>
      <c r="C30" s="36">
        <v>9</v>
      </c>
      <c r="D30" s="36">
        <v>12</v>
      </c>
      <c r="E30" s="36">
        <v>398</v>
      </c>
      <c r="F30" s="36">
        <v>2088</v>
      </c>
      <c r="G30" s="36">
        <v>7063</v>
      </c>
      <c r="H30" s="37">
        <v>30816</v>
      </c>
      <c r="I30"/>
      <c r="J30" s="4"/>
      <c r="K30" s="4"/>
    </row>
    <row r="31" spans="1:11" s="3" customFormat="1" x14ac:dyDescent="0.2">
      <c r="A31" s="4">
        <v>2024</v>
      </c>
      <c r="B31" s="4" t="s">
        <v>12</v>
      </c>
      <c r="C31" s="36">
        <v>7</v>
      </c>
      <c r="D31" s="36">
        <v>10</v>
      </c>
      <c r="E31" s="36">
        <v>382</v>
      </c>
      <c r="F31" s="36">
        <v>1714</v>
      </c>
      <c r="G31" s="36">
        <v>8197</v>
      </c>
      <c r="H31" s="37">
        <v>36476</v>
      </c>
      <c r="I31"/>
      <c r="J31" s="4"/>
      <c r="K31" s="4"/>
    </row>
    <row r="32" spans="1:11" s="3" customFormat="1" x14ac:dyDescent="0.2">
      <c r="A32" s="4">
        <v>2023</v>
      </c>
      <c r="B32" s="4" t="s">
        <v>23</v>
      </c>
      <c r="C32" s="36">
        <v>8</v>
      </c>
      <c r="D32" s="36">
        <v>11</v>
      </c>
      <c r="E32" s="36">
        <v>406</v>
      </c>
      <c r="F32" s="36">
        <v>2346</v>
      </c>
      <c r="G32" s="36">
        <v>9623</v>
      </c>
      <c r="H32" s="37">
        <v>29837</v>
      </c>
      <c r="I32"/>
      <c r="J32" s="4"/>
      <c r="K32" s="4"/>
    </row>
    <row r="33" spans="1:11" s="3" customFormat="1" x14ac:dyDescent="0.2">
      <c r="A33" s="4">
        <v>2023</v>
      </c>
      <c r="B33" s="4" t="s">
        <v>22</v>
      </c>
      <c r="C33" s="36">
        <v>9</v>
      </c>
      <c r="D33" s="36">
        <v>12</v>
      </c>
      <c r="E33" s="36">
        <v>437</v>
      </c>
      <c r="F33" s="36">
        <v>2293</v>
      </c>
      <c r="G33" s="36">
        <v>8484</v>
      </c>
      <c r="H33" s="37">
        <v>38637</v>
      </c>
      <c r="I33"/>
      <c r="J33" s="4"/>
      <c r="K33" s="4"/>
    </row>
    <row r="34" spans="1:11" s="3" customFormat="1" x14ac:dyDescent="0.2">
      <c r="A34" s="4">
        <v>2023</v>
      </c>
      <c r="B34" s="4" t="s">
        <v>21</v>
      </c>
      <c r="C34" s="36">
        <v>11</v>
      </c>
      <c r="D34" s="36">
        <v>14</v>
      </c>
      <c r="E34" s="36">
        <v>465</v>
      </c>
      <c r="F34" s="36">
        <v>2689</v>
      </c>
      <c r="G34" s="36">
        <v>10016</v>
      </c>
      <c r="H34" s="37">
        <v>43792</v>
      </c>
      <c r="I34"/>
      <c r="J34" s="4"/>
      <c r="K34" s="4"/>
    </row>
    <row r="35" spans="1:11" s="3" customFormat="1" x14ac:dyDescent="0.2">
      <c r="A35" s="4">
        <v>2023</v>
      </c>
      <c r="B35" s="4" t="s">
        <v>20</v>
      </c>
      <c r="C35" s="36">
        <v>6</v>
      </c>
      <c r="D35" s="36">
        <v>9</v>
      </c>
      <c r="E35" s="36">
        <v>417</v>
      </c>
      <c r="F35" s="36">
        <v>1479</v>
      </c>
      <c r="G35" s="36">
        <v>11324</v>
      </c>
      <c r="H35" s="37">
        <v>51175</v>
      </c>
      <c r="I35"/>
      <c r="J35" s="4"/>
      <c r="K35" s="4"/>
    </row>
    <row r="36" spans="1:11" s="3" customFormat="1" x14ac:dyDescent="0.2">
      <c r="A36" s="4">
        <v>2023</v>
      </c>
      <c r="B36" s="4" t="s">
        <v>19</v>
      </c>
      <c r="C36" s="36">
        <v>1</v>
      </c>
      <c r="D36" s="36">
        <v>4</v>
      </c>
      <c r="E36" s="36">
        <v>560</v>
      </c>
      <c r="F36" s="36">
        <v>492</v>
      </c>
      <c r="G36" s="36">
        <v>11764</v>
      </c>
      <c r="H36" s="37">
        <v>65470</v>
      </c>
      <c r="I36"/>
      <c r="J36" s="4"/>
      <c r="K36" s="4"/>
    </row>
    <row r="37" spans="1:11" s="3" customFormat="1" x14ac:dyDescent="0.2">
      <c r="A37" s="4">
        <v>2023</v>
      </c>
      <c r="B37" s="4" t="s">
        <v>18</v>
      </c>
      <c r="C37" s="36">
        <v>2</v>
      </c>
      <c r="D37" s="36">
        <v>5</v>
      </c>
      <c r="E37" s="36">
        <v>583</v>
      </c>
      <c r="F37" s="36">
        <v>650</v>
      </c>
      <c r="G37" s="36">
        <v>13491</v>
      </c>
      <c r="H37" s="37">
        <v>68575</v>
      </c>
      <c r="I37"/>
      <c r="J37" s="4"/>
      <c r="K37" s="4"/>
    </row>
    <row r="38" spans="1:11" s="3" customFormat="1" x14ac:dyDescent="0.2">
      <c r="A38" s="4">
        <v>2023</v>
      </c>
      <c r="B38" s="4" t="s">
        <v>17</v>
      </c>
      <c r="C38" s="36">
        <v>7</v>
      </c>
      <c r="D38" s="36">
        <v>10</v>
      </c>
      <c r="E38" s="36">
        <v>597</v>
      </c>
      <c r="F38" s="36">
        <v>1535</v>
      </c>
      <c r="G38" s="36">
        <v>9532</v>
      </c>
      <c r="H38" s="37">
        <v>46726</v>
      </c>
      <c r="I38"/>
      <c r="J38" s="4"/>
      <c r="K38" s="4"/>
    </row>
    <row r="39" spans="1:11" s="3" customFormat="1" x14ac:dyDescent="0.2">
      <c r="A39" s="4">
        <v>2023</v>
      </c>
      <c r="B39" s="4" t="s">
        <v>16</v>
      </c>
      <c r="C39" s="36">
        <v>8</v>
      </c>
      <c r="D39" s="36">
        <v>11</v>
      </c>
      <c r="E39" s="36">
        <v>603</v>
      </c>
      <c r="F39" s="36">
        <v>1605</v>
      </c>
      <c r="G39" s="36">
        <v>11068</v>
      </c>
      <c r="H39" s="37">
        <v>53251</v>
      </c>
      <c r="I39"/>
      <c r="J39" s="4"/>
      <c r="K39" s="4"/>
    </row>
    <row r="40" spans="1:11" s="3" customFormat="1" x14ac:dyDescent="0.2">
      <c r="A40" s="4">
        <v>2023</v>
      </c>
      <c r="B40" s="4" t="s">
        <v>15</v>
      </c>
      <c r="C40" s="36">
        <v>10</v>
      </c>
      <c r="D40" s="36">
        <v>13</v>
      </c>
      <c r="E40" s="36">
        <v>498</v>
      </c>
      <c r="F40" s="36">
        <v>2535</v>
      </c>
      <c r="G40" s="36">
        <v>11665</v>
      </c>
      <c r="H40" s="37">
        <v>55400</v>
      </c>
      <c r="I40"/>
      <c r="J40" s="4"/>
      <c r="K40" s="4"/>
    </row>
    <row r="41" spans="1:11" s="3" customFormat="1" x14ac:dyDescent="0.2">
      <c r="A41" s="4">
        <v>2023</v>
      </c>
      <c r="B41" s="4" t="s">
        <v>14</v>
      </c>
      <c r="C41" s="36">
        <v>11</v>
      </c>
      <c r="D41" s="36">
        <v>14</v>
      </c>
      <c r="E41" s="36">
        <v>516</v>
      </c>
      <c r="F41" s="36">
        <v>2696</v>
      </c>
      <c r="G41" s="36">
        <v>8292</v>
      </c>
      <c r="H41" s="37">
        <v>36162</v>
      </c>
      <c r="I41"/>
      <c r="J41" s="4"/>
      <c r="K41" s="4"/>
    </row>
    <row r="42" spans="1:11" s="3" customFormat="1" x14ac:dyDescent="0.2">
      <c r="A42" s="4">
        <v>2023</v>
      </c>
      <c r="B42" s="4" t="s">
        <v>13</v>
      </c>
      <c r="C42" s="36">
        <v>9</v>
      </c>
      <c r="D42" s="36">
        <v>12</v>
      </c>
      <c r="E42" s="36">
        <v>601</v>
      </c>
      <c r="F42" s="36">
        <v>2335</v>
      </c>
      <c r="G42" s="36">
        <v>5498</v>
      </c>
      <c r="H42" s="37">
        <v>25548</v>
      </c>
      <c r="I42"/>
      <c r="J42" s="4"/>
      <c r="K42" s="4"/>
    </row>
    <row r="43" spans="1:11" s="3" customFormat="1" x14ac:dyDescent="0.2">
      <c r="A43" s="4">
        <v>2023</v>
      </c>
      <c r="B43" s="4" t="s">
        <v>12</v>
      </c>
      <c r="C43" s="36">
        <v>9</v>
      </c>
      <c r="D43" s="36">
        <v>12</v>
      </c>
      <c r="E43" s="36">
        <v>481</v>
      </c>
      <c r="F43" s="36">
        <v>2001</v>
      </c>
      <c r="G43" s="36">
        <v>9703</v>
      </c>
      <c r="H43" s="37">
        <v>46650</v>
      </c>
      <c r="I43"/>
      <c r="J43" s="4"/>
      <c r="K43" s="4"/>
    </row>
    <row r="44" spans="1:11" s="3" customFormat="1" x14ac:dyDescent="0.2">
      <c r="A44" s="4">
        <v>2022</v>
      </c>
      <c r="B44" s="4" t="s">
        <v>23</v>
      </c>
      <c r="C44" s="36">
        <v>10</v>
      </c>
      <c r="D44" s="36">
        <v>13</v>
      </c>
      <c r="E44" s="36">
        <v>492</v>
      </c>
      <c r="F44" s="36">
        <v>2329</v>
      </c>
      <c r="G44" s="36">
        <v>14847</v>
      </c>
      <c r="H44" s="37">
        <v>70742</v>
      </c>
      <c r="I44"/>
      <c r="J44" s="4"/>
      <c r="K44" s="4"/>
    </row>
    <row r="45" spans="1:11" s="3" customFormat="1" x14ac:dyDescent="0.2">
      <c r="A45" s="4">
        <v>2022</v>
      </c>
      <c r="B45" s="4" t="s">
        <v>22</v>
      </c>
      <c r="C45" s="36">
        <v>9</v>
      </c>
      <c r="D45" s="36">
        <v>12</v>
      </c>
      <c r="E45" s="36">
        <v>323</v>
      </c>
      <c r="F45" s="36">
        <v>2238</v>
      </c>
      <c r="G45" s="36">
        <v>8233</v>
      </c>
      <c r="H45" s="37">
        <v>32252</v>
      </c>
      <c r="I45"/>
      <c r="J45" s="4"/>
      <c r="K45" s="4"/>
    </row>
    <row r="46" spans="1:11" s="3" customFormat="1" x14ac:dyDescent="0.2">
      <c r="A46" s="4">
        <v>2022</v>
      </c>
      <c r="B46" s="4" t="s">
        <v>21</v>
      </c>
      <c r="C46" s="36">
        <v>10</v>
      </c>
      <c r="D46" s="36">
        <v>13</v>
      </c>
      <c r="E46" s="36">
        <v>494</v>
      </c>
      <c r="F46" s="36">
        <v>2521</v>
      </c>
      <c r="G46" s="36">
        <v>9440</v>
      </c>
      <c r="H46" s="37">
        <v>41870</v>
      </c>
      <c r="I46"/>
      <c r="J46" s="4"/>
      <c r="K46" s="4"/>
    </row>
    <row r="47" spans="1:11" s="3" customFormat="1" x14ac:dyDescent="0.2">
      <c r="A47" s="4">
        <v>2022</v>
      </c>
      <c r="B47" s="4" t="s">
        <v>20</v>
      </c>
      <c r="C47" s="36">
        <v>5</v>
      </c>
      <c r="D47" s="36">
        <v>8</v>
      </c>
      <c r="E47" s="36">
        <v>497</v>
      </c>
      <c r="F47" s="36">
        <v>1013</v>
      </c>
      <c r="G47" s="36">
        <v>5574</v>
      </c>
      <c r="H47" s="37">
        <v>25774</v>
      </c>
      <c r="I47"/>
      <c r="J47" s="4"/>
      <c r="K47" s="4"/>
    </row>
    <row r="48" spans="1:11" s="3" customFormat="1" x14ac:dyDescent="0.2">
      <c r="A48" s="4">
        <v>2022</v>
      </c>
      <c r="B48" s="4" t="s">
        <v>19</v>
      </c>
      <c r="C48" s="36">
        <v>2</v>
      </c>
      <c r="D48" s="36">
        <v>5</v>
      </c>
      <c r="E48" s="36">
        <v>461</v>
      </c>
      <c r="F48" s="36">
        <v>588</v>
      </c>
      <c r="G48" s="36">
        <v>5364</v>
      </c>
      <c r="H48" s="37">
        <v>28423</v>
      </c>
      <c r="I48"/>
      <c r="J48" s="4"/>
      <c r="K48" s="4"/>
    </row>
    <row r="49" spans="1:11" s="3" customFormat="1" x14ac:dyDescent="0.2">
      <c r="A49" s="4">
        <v>2022</v>
      </c>
      <c r="B49" s="4" t="s">
        <v>18</v>
      </c>
      <c r="C49" s="36">
        <v>3</v>
      </c>
      <c r="D49" s="36">
        <v>6</v>
      </c>
      <c r="E49" s="36">
        <v>564</v>
      </c>
      <c r="F49" s="36">
        <v>747</v>
      </c>
      <c r="G49" s="36">
        <v>9375</v>
      </c>
      <c r="H49" s="37">
        <v>44463</v>
      </c>
      <c r="I49"/>
      <c r="J49" s="4"/>
      <c r="K49" s="4"/>
    </row>
    <row r="50" spans="1:11" s="3" customFormat="1" x14ac:dyDescent="0.2">
      <c r="A50" s="4">
        <v>2022</v>
      </c>
      <c r="B50" s="4" t="s">
        <v>17</v>
      </c>
      <c r="C50" s="36">
        <v>6</v>
      </c>
      <c r="D50" s="36">
        <v>9</v>
      </c>
      <c r="E50" s="36">
        <v>493</v>
      </c>
      <c r="F50" s="36">
        <v>1629</v>
      </c>
      <c r="G50" s="36">
        <v>8354</v>
      </c>
      <c r="H50" s="37">
        <v>40158</v>
      </c>
      <c r="I50"/>
      <c r="J50" s="4"/>
      <c r="K50" s="4"/>
    </row>
    <row r="51" spans="1:11" s="3" customFormat="1" x14ac:dyDescent="0.2">
      <c r="A51" s="4">
        <v>2022</v>
      </c>
      <c r="B51" s="4" t="s">
        <v>16</v>
      </c>
      <c r="C51" s="36">
        <v>8</v>
      </c>
      <c r="D51" s="36">
        <v>11</v>
      </c>
      <c r="E51" s="36">
        <v>487</v>
      </c>
      <c r="F51" s="36">
        <v>1911</v>
      </c>
      <c r="G51" s="36">
        <v>6460</v>
      </c>
      <c r="H51" s="37">
        <v>30859</v>
      </c>
      <c r="I51"/>
      <c r="J51" s="4"/>
      <c r="K51" s="4"/>
    </row>
    <row r="52" spans="1:11" s="3" customFormat="1" x14ac:dyDescent="0.2">
      <c r="A52" s="4">
        <v>2022</v>
      </c>
      <c r="B52" s="4" t="s">
        <v>15</v>
      </c>
      <c r="C52" s="36">
        <v>9</v>
      </c>
      <c r="D52" s="36">
        <v>12</v>
      </c>
      <c r="E52" s="36">
        <v>489</v>
      </c>
      <c r="F52" s="36">
        <v>2116</v>
      </c>
      <c r="G52" s="36">
        <v>8353</v>
      </c>
      <c r="H52" s="37">
        <v>37953</v>
      </c>
      <c r="I52"/>
      <c r="J52" s="4"/>
      <c r="K52" s="4"/>
    </row>
    <row r="53" spans="1:11" s="3" customFormat="1" x14ac:dyDescent="0.2">
      <c r="A53" s="4">
        <v>2022</v>
      </c>
      <c r="B53" s="4" t="s">
        <v>14</v>
      </c>
      <c r="C53" s="36">
        <v>8</v>
      </c>
      <c r="D53" s="36">
        <v>8</v>
      </c>
      <c r="E53" s="36">
        <v>376</v>
      </c>
      <c r="F53" s="36">
        <v>2271</v>
      </c>
      <c r="G53" s="36">
        <v>6747</v>
      </c>
      <c r="H53" s="37">
        <v>29410</v>
      </c>
      <c r="I53"/>
      <c r="J53" s="4"/>
      <c r="K53" s="4"/>
    </row>
    <row r="54" spans="1:11" s="3" customFormat="1" x14ac:dyDescent="0.2">
      <c r="A54" s="4">
        <v>2022</v>
      </c>
      <c r="B54" s="4" t="s">
        <v>13</v>
      </c>
      <c r="C54" s="36">
        <v>7</v>
      </c>
      <c r="D54" s="36">
        <v>7</v>
      </c>
      <c r="E54" s="36">
        <v>301</v>
      </c>
      <c r="F54" s="36">
        <v>1645</v>
      </c>
      <c r="G54" s="36">
        <v>2996</v>
      </c>
      <c r="H54" s="37">
        <v>14552</v>
      </c>
      <c r="I54"/>
      <c r="J54" s="4"/>
      <c r="K54" s="4"/>
    </row>
    <row r="55" spans="1:11" s="3" customFormat="1" x14ac:dyDescent="0.2">
      <c r="A55" s="4">
        <v>2022</v>
      </c>
      <c r="B55" s="4" t="s">
        <v>12</v>
      </c>
      <c r="C55" s="36">
        <v>4</v>
      </c>
      <c r="D55" s="36">
        <v>4</v>
      </c>
      <c r="E55" s="36">
        <v>338</v>
      </c>
      <c r="F55" s="36">
        <v>1000</v>
      </c>
      <c r="G55" s="36">
        <v>1392</v>
      </c>
      <c r="H55" s="37">
        <v>5999</v>
      </c>
      <c r="I55"/>
      <c r="J55" s="4"/>
      <c r="K55" s="4"/>
    </row>
    <row r="56" spans="1:11" s="3" customFormat="1" x14ac:dyDescent="0.2">
      <c r="A56" s="4">
        <v>2021</v>
      </c>
      <c r="B56" s="4" t="s">
        <v>23</v>
      </c>
      <c r="C56" s="36">
        <v>10</v>
      </c>
      <c r="D56" s="36">
        <v>13</v>
      </c>
      <c r="E56" s="36">
        <v>375</v>
      </c>
      <c r="F56" s="36">
        <v>2457</v>
      </c>
      <c r="G56" s="36">
        <v>11732</v>
      </c>
      <c r="H56" s="37">
        <v>41002</v>
      </c>
      <c r="I56"/>
      <c r="J56" s="4"/>
      <c r="K56" s="4"/>
    </row>
    <row r="57" spans="1:11" s="3" customFormat="1" x14ac:dyDescent="0.2">
      <c r="A57" s="4">
        <v>2021</v>
      </c>
      <c r="B57" s="4" t="s">
        <v>22</v>
      </c>
      <c r="C57" s="36">
        <v>7</v>
      </c>
      <c r="D57" s="36">
        <v>10</v>
      </c>
      <c r="E57" s="36">
        <v>379</v>
      </c>
      <c r="F57" s="36">
        <v>1826</v>
      </c>
      <c r="G57" s="36">
        <v>6394</v>
      </c>
      <c r="H57" s="37">
        <v>27684</v>
      </c>
      <c r="I57"/>
      <c r="J57" s="4"/>
      <c r="K57" s="4"/>
    </row>
    <row r="58" spans="1:11" s="3" customFormat="1" x14ac:dyDescent="0.2">
      <c r="A58" s="4">
        <v>2021</v>
      </c>
      <c r="B58" s="4" t="s">
        <v>21</v>
      </c>
      <c r="C58" s="36">
        <v>6</v>
      </c>
      <c r="D58" s="36">
        <v>9</v>
      </c>
      <c r="E58" s="36">
        <v>381</v>
      </c>
      <c r="F58" s="36">
        <v>1589</v>
      </c>
      <c r="G58" s="36">
        <v>9486</v>
      </c>
      <c r="H58" s="37">
        <v>45646</v>
      </c>
      <c r="I58"/>
      <c r="J58" s="4"/>
      <c r="K58" s="4"/>
    </row>
    <row r="59" spans="1:11" s="3" customFormat="1" x14ac:dyDescent="0.2">
      <c r="A59" s="4">
        <v>2021</v>
      </c>
      <c r="B59" s="4" t="s">
        <v>20</v>
      </c>
      <c r="C59" s="36">
        <v>4</v>
      </c>
      <c r="D59" s="36">
        <v>7</v>
      </c>
      <c r="E59" s="36">
        <v>354</v>
      </c>
      <c r="F59" s="36">
        <v>1097</v>
      </c>
      <c r="G59" s="36">
        <v>4980</v>
      </c>
      <c r="H59" s="37">
        <v>25620</v>
      </c>
      <c r="I59"/>
      <c r="J59" s="4"/>
      <c r="K59" s="4"/>
    </row>
    <row r="60" spans="1:11" s="3" customFormat="1" x14ac:dyDescent="0.2">
      <c r="A60" s="4">
        <v>2021</v>
      </c>
      <c r="B60" s="4" t="s">
        <v>19</v>
      </c>
      <c r="C60" s="36">
        <v>2</v>
      </c>
      <c r="D60" s="36">
        <v>5</v>
      </c>
      <c r="E60" s="36">
        <v>309</v>
      </c>
      <c r="F60" s="36">
        <v>644</v>
      </c>
      <c r="G60" s="36">
        <v>5136</v>
      </c>
      <c r="H60" s="37">
        <v>27247</v>
      </c>
      <c r="I60"/>
      <c r="J60" s="4"/>
      <c r="K60" s="4"/>
    </row>
    <row r="61" spans="1:11" s="3" customFormat="1" x14ac:dyDescent="0.2">
      <c r="A61" s="4">
        <v>2021</v>
      </c>
      <c r="B61" s="4" t="s">
        <v>18</v>
      </c>
      <c r="C61" s="36">
        <v>3</v>
      </c>
      <c r="D61" s="36">
        <v>6</v>
      </c>
      <c r="E61" s="36">
        <v>366</v>
      </c>
      <c r="F61" s="36">
        <v>731</v>
      </c>
      <c r="G61" s="36">
        <v>5746</v>
      </c>
      <c r="H61" s="37">
        <v>30180</v>
      </c>
      <c r="I61"/>
      <c r="J61" s="4"/>
      <c r="K61" s="4"/>
    </row>
    <row r="62" spans="1:11" s="3" customFormat="1" x14ac:dyDescent="0.2">
      <c r="A62" s="4">
        <v>2021</v>
      </c>
      <c r="B62" s="4" t="s">
        <v>17</v>
      </c>
      <c r="C62" s="36">
        <v>4</v>
      </c>
      <c r="D62" s="36">
        <v>7</v>
      </c>
      <c r="E62" s="36">
        <v>322</v>
      </c>
      <c r="F62" s="36">
        <v>831</v>
      </c>
      <c r="G62" s="36">
        <v>4818</v>
      </c>
      <c r="H62" s="37">
        <v>25833</v>
      </c>
      <c r="I62"/>
      <c r="J62" s="4"/>
      <c r="K62" s="4"/>
    </row>
    <row r="63" spans="1:11" s="3" customFormat="1" x14ac:dyDescent="0.2">
      <c r="A63" s="4">
        <v>2021</v>
      </c>
      <c r="B63" s="4" t="s">
        <v>16</v>
      </c>
      <c r="C63" s="36">
        <v>5</v>
      </c>
      <c r="D63" s="36">
        <v>8</v>
      </c>
      <c r="E63" s="36">
        <v>313</v>
      </c>
      <c r="F63" s="36">
        <v>1081</v>
      </c>
      <c r="G63" s="36">
        <v>2470</v>
      </c>
      <c r="H63" s="37">
        <v>10756</v>
      </c>
      <c r="I63"/>
      <c r="J63" s="4"/>
      <c r="K63" s="4"/>
    </row>
    <row r="64" spans="1:11" s="3" customFormat="1" x14ac:dyDescent="0.2">
      <c r="A64" s="4">
        <v>2021</v>
      </c>
      <c r="B64" s="4" t="s">
        <v>15</v>
      </c>
      <c r="C64" s="36">
        <v>5</v>
      </c>
      <c r="D64" s="36">
        <v>8</v>
      </c>
      <c r="E64" s="36">
        <v>82</v>
      </c>
      <c r="F64" s="36">
        <v>1027</v>
      </c>
      <c r="G64" s="36">
        <v>942</v>
      </c>
      <c r="H64" s="37">
        <v>2421</v>
      </c>
      <c r="I64"/>
      <c r="J64" s="4"/>
      <c r="K64" s="4"/>
    </row>
    <row r="65" spans="1:11" s="3" customFormat="1" x14ac:dyDescent="0.2">
      <c r="A65" s="4">
        <v>2021</v>
      </c>
      <c r="B65" s="4" t="s">
        <v>14</v>
      </c>
      <c r="C65" s="36">
        <v>3</v>
      </c>
      <c r="D65" s="36">
        <v>3</v>
      </c>
      <c r="E65" s="36">
        <v>14</v>
      </c>
      <c r="F65" s="36">
        <v>295</v>
      </c>
      <c r="G65" s="36">
        <v>540</v>
      </c>
      <c r="H65" s="37">
        <v>1238</v>
      </c>
      <c r="I65"/>
      <c r="J65" s="4"/>
      <c r="K65" s="4"/>
    </row>
    <row r="66" spans="1:11" s="3" customFormat="1" x14ac:dyDescent="0.2">
      <c r="A66" s="4">
        <v>2021</v>
      </c>
      <c r="B66" s="4" t="s">
        <v>13</v>
      </c>
      <c r="C66" s="36">
        <v>0</v>
      </c>
      <c r="D66" s="36">
        <v>0</v>
      </c>
      <c r="E66" s="36">
        <v>0</v>
      </c>
      <c r="F66" s="36">
        <v>0</v>
      </c>
      <c r="G66" s="36">
        <v>0</v>
      </c>
      <c r="H66" s="37">
        <v>0</v>
      </c>
      <c r="I66"/>
      <c r="J66" s="4"/>
      <c r="K66" s="4"/>
    </row>
    <row r="67" spans="1:11" s="3" customFormat="1" x14ac:dyDescent="0.2">
      <c r="A67" s="4">
        <v>2021</v>
      </c>
      <c r="B67" s="4" t="s">
        <v>12</v>
      </c>
      <c r="C67" s="36">
        <v>1</v>
      </c>
      <c r="D67" s="36">
        <v>4</v>
      </c>
      <c r="E67" s="36">
        <v>124</v>
      </c>
      <c r="F67" s="36">
        <v>562</v>
      </c>
      <c r="G67" s="36">
        <v>276</v>
      </c>
      <c r="H67" s="37">
        <v>1526</v>
      </c>
      <c r="I67"/>
      <c r="J67" s="4"/>
      <c r="K67" s="4"/>
    </row>
    <row r="68" spans="1:11" s="3" customFormat="1" x14ac:dyDescent="0.2">
      <c r="A68" s="4">
        <v>2020</v>
      </c>
      <c r="B68" s="4" t="s">
        <v>23</v>
      </c>
      <c r="C68" s="36">
        <v>1</v>
      </c>
      <c r="D68" s="36">
        <v>4</v>
      </c>
      <c r="E68" s="36">
        <v>330</v>
      </c>
      <c r="F68" s="36">
        <v>562</v>
      </c>
      <c r="G68" s="36">
        <v>1032</v>
      </c>
      <c r="H68" s="37">
        <v>5427</v>
      </c>
      <c r="I68"/>
      <c r="J68" s="4"/>
      <c r="K68" s="4"/>
    </row>
    <row r="69" spans="1:11" s="3" customFormat="1" x14ac:dyDescent="0.2">
      <c r="A69" s="4">
        <v>2020</v>
      </c>
      <c r="B69" s="4" t="s">
        <v>22</v>
      </c>
      <c r="C69" s="36">
        <v>5</v>
      </c>
      <c r="D69" s="36">
        <v>8</v>
      </c>
      <c r="E69" s="36">
        <v>383</v>
      </c>
      <c r="F69" s="36">
        <v>1114</v>
      </c>
      <c r="G69" s="36">
        <v>1189</v>
      </c>
      <c r="H69" s="37">
        <v>6448</v>
      </c>
      <c r="I69"/>
      <c r="J69" s="4"/>
      <c r="K69" s="4"/>
    </row>
    <row r="70" spans="1:11" s="3" customFormat="1" x14ac:dyDescent="0.2">
      <c r="A70" s="4">
        <v>2020</v>
      </c>
      <c r="B70" s="4" t="s">
        <v>21</v>
      </c>
      <c r="C70" s="36">
        <v>6</v>
      </c>
      <c r="D70" s="36">
        <v>9</v>
      </c>
      <c r="E70" s="36">
        <v>411</v>
      </c>
      <c r="F70" s="36">
        <v>1585</v>
      </c>
      <c r="G70" s="36">
        <v>3133</v>
      </c>
      <c r="H70" s="37">
        <v>14199</v>
      </c>
      <c r="I70"/>
      <c r="J70" s="4"/>
      <c r="K70" s="4"/>
    </row>
    <row r="71" spans="1:11" s="3" customFormat="1" x14ac:dyDescent="0.2">
      <c r="A71" s="4">
        <v>2020</v>
      </c>
      <c r="B71" s="4" t="s">
        <v>20</v>
      </c>
      <c r="C71" s="36">
        <v>3</v>
      </c>
      <c r="D71" s="36">
        <v>6</v>
      </c>
      <c r="E71" s="36">
        <v>221</v>
      </c>
      <c r="F71" s="36">
        <v>796</v>
      </c>
      <c r="G71" s="36">
        <v>3203</v>
      </c>
      <c r="H71" s="37">
        <v>16403</v>
      </c>
      <c r="I71"/>
      <c r="J71" s="4"/>
      <c r="K71" s="4"/>
    </row>
    <row r="72" spans="1:11" s="3" customFormat="1" x14ac:dyDescent="0.2">
      <c r="A72" s="4">
        <v>2020</v>
      </c>
      <c r="B72" s="4" t="s">
        <v>19</v>
      </c>
      <c r="C72" s="36">
        <v>1</v>
      </c>
      <c r="D72" s="36">
        <v>4</v>
      </c>
      <c r="E72" s="36">
        <v>264</v>
      </c>
      <c r="F72" s="36">
        <v>562</v>
      </c>
      <c r="G72" s="36">
        <v>846</v>
      </c>
      <c r="H72" s="37">
        <v>4788</v>
      </c>
      <c r="I72"/>
      <c r="J72" s="4"/>
      <c r="K72" s="4"/>
    </row>
    <row r="73" spans="1:11" s="3" customFormat="1" x14ac:dyDescent="0.2">
      <c r="A73" s="4">
        <v>2020</v>
      </c>
      <c r="B73" s="4" t="s">
        <v>18</v>
      </c>
      <c r="C73" s="36">
        <v>2</v>
      </c>
      <c r="D73" s="36">
        <v>5</v>
      </c>
      <c r="E73" s="36">
        <v>247</v>
      </c>
      <c r="F73" s="36">
        <v>782</v>
      </c>
      <c r="G73" s="36">
        <v>433</v>
      </c>
      <c r="H73" s="37">
        <v>2186</v>
      </c>
      <c r="I73"/>
      <c r="J73" s="4"/>
      <c r="K73" s="4"/>
    </row>
    <row r="74" spans="1:11" s="3" customFormat="1" x14ac:dyDescent="0.2">
      <c r="A74" s="4">
        <v>2020</v>
      </c>
      <c r="B74" s="4" t="s">
        <v>17</v>
      </c>
      <c r="C74" s="36">
        <v>0</v>
      </c>
      <c r="D74" s="36">
        <v>0</v>
      </c>
      <c r="E74" s="36">
        <v>0</v>
      </c>
      <c r="F74" s="36">
        <v>0</v>
      </c>
      <c r="G74" s="36">
        <v>0</v>
      </c>
      <c r="H74" s="37">
        <v>0</v>
      </c>
      <c r="I74"/>
      <c r="J74" s="4"/>
      <c r="K74" s="4"/>
    </row>
    <row r="75" spans="1:11" s="3" customFormat="1" x14ac:dyDescent="0.2">
      <c r="A75" s="4">
        <v>2020</v>
      </c>
      <c r="B75" s="4" t="s">
        <v>16</v>
      </c>
      <c r="C75" s="36">
        <v>0</v>
      </c>
      <c r="D75" s="36">
        <v>0</v>
      </c>
      <c r="E75" s="36">
        <v>0</v>
      </c>
      <c r="F75" s="36">
        <v>0</v>
      </c>
      <c r="G75" s="36">
        <v>0</v>
      </c>
      <c r="H75" s="37">
        <v>0</v>
      </c>
      <c r="I75"/>
      <c r="J75" s="4"/>
      <c r="K75" s="4"/>
    </row>
    <row r="76" spans="1:11" s="3" customFormat="1" x14ac:dyDescent="0.2">
      <c r="A76" s="4">
        <v>2020</v>
      </c>
      <c r="B76" s="4" t="s">
        <v>15</v>
      </c>
      <c r="C76" s="36">
        <v>2</v>
      </c>
      <c r="D76" s="36">
        <v>2</v>
      </c>
      <c r="E76" s="36">
        <v>0</v>
      </c>
      <c r="F76" s="36">
        <v>525</v>
      </c>
      <c r="G76" s="36">
        <v>0</v>
      </c>
      <c r="H76" s="37">
        <v>0</v>
      </c>
      <c r="I76"/>
      <c r="J76" s="4"/>
      <c r="K76" s="4"/>
    </row>
    <row r="77" spans="1:11" s="3" customFormat="1" x14ac:dyDescent="0.2">
      <c r="A77" s="4">
        <v>2020</v>
      </c>
      <c r="B77" s="4" t="s">
        <v>14</v>
      </c>
      <c r="C77" s="36">
        <v>7</v>
      </c>
      <c r="D77" s="36">
        <v>10</v>
      </c>
      <c r="E77" s="36">
        <v>276</v>
      </c>
      <c r="F77" s="36">
        <v>1874</v>
      </c>
      <c r="G77" s="36">
        <v>3432</v>
      </c>
      <c r="H77" s="37">
        <v>13737</v>
      </c>
      <c r="I77"/>
      <c r="J77" s="4"/>
      <c r="K77" s="4"/>
    </row>
    <row r="78" spans="1:11" s="3" customFormat="1" x14ac:dyDescent="0.2">
      <c r="A78" s="4">
        <v>2020</v>
      </c>
      <c r="B78" s="4" t="s">
        <v>13</v>
      </c>
      <c r="C78" s="36">
        <v>9</v>
      </c>
      <c r="D78" s="36">
        <v>12</v>
      </c>
      <c r="E78" s="36">
        <v>512</v>
      </c>
      <c r="F78" s="36">
        <v>2488</v>
      </c>
      <c r="G78" s="36">
        <v>10262</v>
      </c>
      <c r="H78" s="37">
        <v>48219</v>
      </c>
      <c r="I78"/>
      <c r="J78" s="4"/>
      <c r="K78" s="4"/>
    </row>
    <row r="79" spans="1:11" s="3" customFormat="1" x14ac:dyDescent="0.2">
      <c r="A79" s="4">
        <v>2020</v>
      </c>
      <c r="B79" s="4" t="s">
        <v>12</v>
      </c>
      <c r="C79" s="36">
        <v>9</v>
      </c>
      <c r="D79" s="36">
        <v>12</v>
      </c>
      <c r="E79" s="36">
        <v>547</v>
      </c>
      <c r="F79" s="36">
        <v>2488</v>
      </c>
      <c r="G79" s="36">
        <v>12217</v>
      </c>
      <c r="H79" s="37">
        <v>53265</v>
      </c>
      <c r="I79"/>
      <c r="J79" s="4"/>
      <c r="K79" s="4"/>
    </row>
    <row r="80" spans="1:11" s="3" customFormat="1" x14ac:dyDescent="0.2">
      <c r="A80" s="4">
        <v>2019</v>
      </c>
      <c r="B80" s="4" t="s">
        <v>23</v>
      </c>
      <c r="C80" s="36">
        <v>9</v>
      </c>
      <c r="D80" s="36">
        <v>12</v>
      </c>
      <c r="E80" s="36">
        <v>597</v>
      </c>
      <c r="F80" s="36">
        <v>2488</v>
      </c>
      <c r="G80" s="36">
        <v>18770</v>
      </c>
      <c r="H80" s="37">
        <v>82522</v>
      </c>
      <c r="I80"/>
      <c r="J80" s="4"/>
      <c r="K80" s="4"/>
    </row>
    <row r="81" spans="1:11" s="3" customFormat="1" x14ac:dyDescent="0.2">
      <c r="A81" s="4">
        <v>2019</v>
      </c>
      <c r="B81" s="4" t="s">
        <v>22</v>
      </c>
      <c r="C81" s="36">
        <v>8</v>
      </c>
      <c r="D81" s="36">
        <v>11</v>
      </c>
      <c r="E81" s="36">
        <v>543</v>
      </c>
      <c r="F81" s="36">
        <v>2216</v>
      </c>
      <c r="G81" s="36">
        <v>13055</v>
      </c>
      <c r="H81" s="37">
        <v>54954</v>
      </c>
      <c r="I81"/>
      <c r="J81" s="4"/>
      <c r="K81" s="4"/>
    </row>
    <row r="82" spans="1:11" s="3" customFormat="1" x14ac:dyDescent="0.2">
      <c r="A82" s="4">
        <v>2019</v>
      </c>
      <c r="B82" s="4" t="s">
        <v>21</v>
      </c>
      <c r="C82" s="36">
        <v>8</v>
      </c>
      <c r="D82" s="36">
        <v>11</v>
      </c>
      <c r="E82" s="36">
        <v>556</v>
      </c>
      <c r="F82" s="36">
        <v>2216</v>
      </c>
      <c r="G82" s="36">
        <v>15040</v>
      </c>
      <c r="H82" s="37">
        <v>67456</v>
      </c>
      <c r="I82"/>
      <c r="J82" s="4"/>
      <c r="K82" s="4"/>
    </row>
    <row r="83" spans="1:11" s="3" customFormat="1" x14ac:dyDescent="0.2">
      <c r="A83" s="4">
        <v>2019</v>
      </c>
      <c r="B83" s="4" t="s">
        <v>20</v>
      </c>
      <c r="C83" s="36">
        <v>8</v>
      </c>
      <c r="D83" s="36">
        <v>12</v>
      </c>
      <c r="E83" s="36">
        <v>588</v>
      </c>
      <c r="F83" s="36">
        <v>2359</v>
      </c>
      <c r="G83" s="36">
        <v>18883</v>
      </c>
      <c r="H83" s="37">
        <v>63472</v>
      </c>
      <c r="I83"/>
      <c r="J83" s="4"/>
      <c r="K83" s="4"/>
    </row>
    <row r="84" spans="1:11" s="3" customFormat="1" x14ac:dyDescent="0.2">
      <c r="A84" s="4">
        <v>2019</v>
      </c>
      <c r="B84" s="4" t="s">
        <v>19</v>
      </c>
      <c r="C84" s="36">
        <v>2</v>
      </c>
      <c r="D84" s="36">
        <v>5</v>
      </c>
      <c r="E84" s="36">
        <v>655</v>
      </c>
      <c r="F84" s="36">
        <v>742</v>
      </c>
      <c r="G84" s="36">
        <v>18338</v>
      </c>
      <c r="H84" s="37">
        <v>97505</v>
      </c>
      <c r="I84"/>
      <c r="J84" s="4"/>
      <c r="K84" s="4"/>
    </row>
    <row r="85" spans="1:11" s="3" customFormat="1" x14ac:dyDescent="0.2">
      <c r="A85" s="4">
        <v>2019</v>
      </c>
      <c r="B85" s="4" t="s">
        <v>18</v>
      </c>
      <c r="C85" s="36">
        <v>3</v>
      </c>
      <c r="D85" s="36">
        <v>6</v>
      </c>
      <c r="E85" s="36">
        <v>686</v>
      </c>
      <c r="F85" s="36">
        <v>900</v>
      </c>
      <c r="G85" s="36">
        <v>19038</v>
      </c>
      <c r="H85" s="37">
        <v>96173</v>
      </c>
      <c r="I85"/>
      <c r="J85" s="4"/>
      <c r="K85" s="4"/>
    </row>
    <row r="86" spans="1:11" s="3" customFormat="1" x14ac:dyDescent="0.2">
      <c r="A86" s="4">
        <v>2019</v>
      </c>
      <c r="B86" s="4" t="s">
        <v>17</v>
      </c>
      <c r="C86" s="36">
        <v>8</v>
      </c>
      <c r="D86" s="36">
        <v>11</v>
      </c>
      <c r="E86" s="36">
        <v>591</v>
      </c>
      <c r="F86" s="36">
        <v>2216</v>
      </c>
      <c r="G86" s="36">
        <v>9906</v>
      </c>
      <c r="H86" s="37">
        <v>46568</v>
      </c>
      <c r="I86"/>
      <c r="J86" s="4"/>
      <c r="K86" s="4"/>
    </row>
    <row r="87" spans="1:11" s="3" customFormat="1" x14ac:dyDescent="0.2">
      <c r="A87" s="4">
        <v>2019</v>
      </c>
      <c r="B87" s="4" t="s">
        <v>16</v>
      </c>
      <c r="C87" s="36">
        <v>8</v>
      </c>
      <c r="D87" s="36">
        <v>11</v>
      </c>
      <c r="E87" s="36">
        <v>529</v>
      </c>
      <c r="F87" s="36">
        <v>2216</v>
      </c>
      <c r="G87" s="36">
        <v>11062</v>
      </c>
      <c r="H87" s="37">
        <v>43371</v>
      </c>
      <c r="I87"/>
      <c r="J87" s="4"/>
      <c r="K87" s="4"/>
    </row>
    <row r="88" spans="1:11" s="3" customFormat="1" x14ac:dyDescent="0.2">
      <c r="A88" s="4">
        <v>2019</v>
      </c>
      <c r="B88" s="4" t="s">
        <v>15</v>
      </c>
      <c r="C88" s="36">
        <v>8</v>
      </c>
      <c r="D88" s="36">
        <v>11</v>
      </c>
      <c r="E88" s="36">
        <v>600</v>
      </c>
      <c r="F88" s="36">
        <v>2272</v>
      </c>
      <c r="G88" s="36">
        <v>13745</v>
      </c>
      <c r="H88" s="37">
        <v>66009</v>
      </c>
      <c r="I88"/>
      <c r="J88" s="4"/>
      <c r="K88" s="4"/>
    </row>
    <row r="89" spans="1:11" s="3" customFormat="1" x14ac:dyDescent="0.2">
      <c r="A89" s="4">
        <v>2019</v>
      </c>
      <c r="B89" s="4" t="s">
        <v>14</v>
      </c>
      <c r="C89" s="36">
        <v>9</v>
      </c>
      <c r="D89" s="36">
        <v>12</v>
      </c>
      <c r="E89" s="36">
        <v>664</v>
      </c>
      <c r="F89" s="36">
        <v>2488</v>
      </c>
      <c r="G89" s="36">
        <v>9798</v>
      </c>
      <c r="H89" s="37">
        <v>41695</v>
      </c>
      <c r="I89"/>
      <c r="J89" s="4"/>
      <c r="K89" s="4"/>
    </row>
    <row r="90" spans="1:11" s="3" customFormat="1" x14ac:dyDescent="0.2">
      <c r="A90" s="4">
        <v>2019</v>
      </c>
      <c r="B90" s="4" t="s">
        <v>13</v>
      </c>
      <c r="C90" s="36">
        <v>9</v>
      </c>
      <c r="D90" s="36">
        <v>12</v>
      </c>
      <c r="E90" s="36">
        <v>478</v>
      </c>
      <c r="F90" s="36">
        <v>2488</v>
      </c>
      <c r="G90" s="36">
        <v>9547</v>
      </c>
      <c r="H90" s="37">
        <v>42134</v>
      </c>
      <c r="I90"/>
      <c r="J90" s="4"/>
      <c r="K90" s="4"/>
    </row>
    <row r="91" spans="1:11" s="3" customFormat="1" x14ac:dyDescent="0.2">
      <c r="A91" s="4">
        <v>2019</v>
      </c>
      <c r="B91" s="4" t="s">
        <v>12</v>
      </c>
      <c r="C91" s="36">
        <v>9</v>
      </c>
      <c r="D91" s="36">
        <v>12</v>
      </c>
      <c r="E91" s="36">
        <v>527</v>
      </c>
      <c r="F91" s="36">
        <v>2488</v>
      </c>
      <c r="G91" s="36">
        <v>11874</v>
      </c>
      <c r="H91" s="37">
        <v>48995</v>
      </c>
      <c r="I91"/>
      <c r="J91" s="4"/>
      <c r="K91" s="4"/>
    </row>
    <row r="92" spans="1:11" s="3" customFormat="1" x14ac:dyDescent="0.2">
      <c r="A92" s="4">
        <v>2018</v>
      </c>
      <c r="B92" s="4" t="s">
        <v>23</v>
      </c>
      <c r="C92" s="36">
        <v>9</v>
      </c>
      <c r="D92" s="36">
        <v>12</v>
      </c>
      <c r="E92" s="36">
        <v>548</v>
      </c>
      <c r="F92" s="36">
        <v>2498</v>
      </c>
      <c r="G92" s="36">
        <v>15292</v>
      </c>
      <c r="H92" s="37">
        <v>67909</v>
      </c>
      <c r="I92"/>
      <c r="J92" s="4"/>
      <c r="K92" s="4"/>
    </row>
    <row r="93" spans="1:11" s="3" customFormat="1" x14ac:dyDescent="0.2">
      <c r="A93" s="4">
        <v>2018</v>
      </c>
      <c r="B93" s="4" t="s">
        <v>22</v>
      </c>
      <c r="C93" s="36">
        <v>10</v>
      </c>
      <c r="D93" s="36">
        <v>13</v>
      </c>
      <c r="E93" s="36">
        <v>644</v>
      </c>
      <c r="F93" s="36">
        <v>2548</v>
      </c>
      <c r="G93" s="36">
        <v>13744</v>
      </c>
      <c r="H93" s="37">
        <v>60459</v>
      </c>
      <c r="I93"/>
      <c r="J93" s="4"/>
      <c r="K93" s="4"/>
    </row>
    <row r="94" spans="1:11" s="3" customFormat="1" x14ac:dyDescent="0.2">
      <c r="A94" s="4">
        <v>2018</v>
      </c>
      <c r="B94" s="4" t="s">
        <v>21</v>
      </c>
      <c r="C94" s="36">
        <v>9</v>
      </c>
      <c r="D94" s="36">
        <v>12</v>
      </c>
      <c r="E94" s="36">
        <v>582</v>
      </c>
      <c r="F94" s="36">
        <v>2193</v>
      </c>
      <c r="G94" s="36">
        <v>15276</v>
      </c>
      <c r="H94" s="37">
        <v>67284</v>
      </c>
      <c r="I94"/>
      <c r="J94" s="4"/>
      <c r="K94" s="4"/>
    </row>
    <row r="95" spans="1:11" s="3" customFormat="1" x14ac:dyDescent="0.2">
      <c r="A95" s="4">
        <v>2018</v>
      </c>
      <c r="B95" s="4" t="s">
        <v>20</v>
      </c>
      <c r="C95" s="36">
        <v>6</v>
      </c>
      <c r="D95" s="36">
        <v>9</v>
      </c>
      <c r="E95" s="36">
        <v>697</v>
      </c>
      <c r="F95" s="36">
        <v>1263</v>
      </c>
      <c r="G95" s="36">
        <v>18510</v>
      </c>
      <c r="H95" s="37">
        <v>67751</v>
      </c>
      <c r="I95"/>
      <c r="J95" s="4"/>
      <c r="K95" s="4"/>
    </row>
    <row r="96" spans="1:11" s="3" customFormat="1" x14ac:dyDescent="0.2">
      <c r="A96" s="4">
        <v>2018</v>
      </c>
      <c r="B96" s="4" t="s">
        <v>19</v>
      </c>
      <c r="C96" s="36">
        <v>3</v>
      </c>
      <c r="D96" s="36">
        <v>6</v>
      </c>
      <c r="E96" s="36">
        <v>680</v>
      </c>
      <c r="F96" s="36">
        <v>709</v>
      </c>
      <c r="G96" s="36">
        <v>10871</v>
      </c>
      <c r="H96" s="37">
        <v>56861</v>
      </c>
      <c r="I96"/>
      <c r="J96" s="4"/>
      <c r="K96" s="4"/>
    </row>
    <row r="97" spans="1:11" s="3" customFormat="1" x14ac:dyDescent="0.2">
      <c r="A97" s="4">
        <v>2018</v>
      </c>
      <c r="B97" s="4" t="s">
        <v>18</v>
      </c>
      <c r="C97" s="36">
        <v>4</v>
      </c>
      <c r="D97" s="36">
        <v>7</v>
      </c>
      <c r="E97" s="36">
        <v>606</v>
      </c>
      <c r="F97" s="36">
        <v>867</v>
      </c>
      <c r="G97" s="36">
        <v>12724</v>
      </c>
      <c r="H97" s="37">
        <v>62643</v>
      </c>
      <c r="I97"/>
      <c r="J97" s="4"/>
      <c r="K97" s="4"/>
    </row>
    <row r="98" spans="1:11" s="3" customFormat="1" x14ac:dyDescent="0.2">
      <c r="A98" s="4">
        <v>2018</v>
      </c>
      <c r="B98" s="4" t="s">
        <v>17</v>
      </c>
      <c r="C98" s="36">
        <v>9</v>
      </c>
      <c r="D98" s="36">
        <v>12</v>
      </c>
      <c r="E98" s="36">
        <v>584</v>
      </c>
      <c r="F98" s="36">
        <v>2266</v>
      </c>
      <c r="G98" s="36">
        <v>9142</v>
      </c>
      <c r="H98" s="37">
        <v>42095</v>
      </c>
      <c r="I98"/>
      <c r="J98" s="4"/>
      <c r="K98" s="4"/>
    </row>
    <row r="99" spans="1:11" s="3" customFormat="1" x14ac:dyDescent="0.2">
      <c r="A99" s="4">
        <v>2018</v>
      </c>
      <c r="B99" s="4" t="s">
        <v>16</v>
      </c>
      <c r="C99" s="36">
        <v>9</v>
      </c>
      <c r="D99" s="36">
        <v>12</v>
      </c>
      <c r="E99" s="36">
        <v>593</v>
      </c>
      <c r="F99" s="36">
        <v>2322</v>
      </c>
      <c r="G99" s="36">
        <v>9724</v>
      </c>
      <c r="H99" s="37">
        <v>42347</v>
      </c>
      <c r="I99"/>
      <c r="J99" s="4"/>
      <c r="K99" s="4"/>
    </row>
    <row r="100" spans="1:11" s="3" customFormat="1" x14ac:dyDescent="0.2">
      <c r="A100" s="4">
        <v>2018</v>
      </c>
      <c r="B100" s="4" t="s">
        <v>15</v>
      </c>
      <c r="C100" s="36">
        <v>10</v>
      </c>
      <c r="D100" s="36">
        <v>13</v>
      </c>
      <c r="E100" s="36">
        <v>582</v>
      </c>
      <c r="F100" s="36">
        <v>2538</v>
      </c>
      <c r="G100" s="36">
        <v>10063</v>
      </c>
      <c r="H100" s="37">
        <v>43399</v>
      </c>
      <c r="I100"/>
      <c r="J100" s="4"/>
      <c r="K100" s="4"/>
    </row>
    <row r="101" spans="1:11" s="3" customFormat="1" x14ac:dyDescent="0.2">
      <c r="A101" s="4">
        <v>2018</v>
      </c>
      <c r="B101" s="4" t="s">
        <v>14</v>
      </c>
      <c r="C101" s="36">
        <v>10</v>
      </c>
      <c r="D101" s="36">
        <v>13</v>
      </c>
      <c r="E101" s="36">
        <v>631</v>
      </c>
      <c r="F101" s="36">
        <v>2538</v>
      </c>
      <c r="G101" s="36">
        <v>13689</v>
      </c>
      <c r="H101" s="37">
        <v>57801</v>
      </c>
      <c r="I101" s="4"/>
      <c r="J101" s="4"/>
      <c r="K101" s="4"/>
    </row>
    <row r="102" spans="1:11" s="3" customFormat="1" x14ac:dyDescent="0.2">
      <c r="A102" s="4">
        <v>2018</v>
      </c>
      <c r="B102" s="4" t="s">
        <v>13</v>
      </c>
      <c r="C102" s="36">
        <v>10</v>
      </c>
      <c r="D102" s="36">
        <v>13</v>
      </c>
      <c r="E102" s="36">
        <v>547</v>
      </c>
      <c r="F102" s="36">
        <v>2538</v>
      </c>
      <c r="G102" s="36">
        <v>13465</v>
      </c>
      <c r="H102" s="37">
        <v>63519</v>
      </c>
      <c r="I102" s="4"/>
      <c r="J102" s="4"/>
      <c r="K102" s="4"/>
    </row>
    <row r="103" spans="1:11" x14ac:dyDescent="0.2">
      <c r="A103" s="4">
        <v>2018</v>
      </c>
      <c r="B103" s="4" t="s">
        <v>12</v>
      </c>
      <c r="C103" s="36">
        <v>10</v>
      </c>
      <c r="D103" s="36">
        <v>13</v>
      </c>
      <c r="E103" s="36">
        <v>587</v>
      </c>
      <c r="F103" s="36">
        <v>2538</v>
      </c>
      <c r="G103" s="36">
        <v>12423</v>
      </c>
      <c r="H103" s="37">
        <v>55053</v>
      </c>
    </row>
    <row r="104" spans="1:11" x14ac:dyDescent="0.2">
      <c r="A104" s="4">
        <v>2017</v>
      </c>
      <c r="B104" s="4" t="s">
        <v>23</v>
      </c>
      <c r="C104" s="36">
        <v>8</v>
      </c>
      <c r="D104" s="36">
        <v>11</v>
      </c>
      <c r="E104" s="36">
        <v>590</v>
      </c>
      <c r="F104" s="36">
        <v>2399</v>
      </c>
      <c r="G104" s="36">
        <v>19756</v>
      </c>
      <c r="H104" s="37">
        <v>87545</v>
      </c>
    </row>
    <row r="105" spans="1:11" x14ac:dyDescent="0.2">
      <c r="A105" s="4">
        <v>2017</v>
      </c>
      <c r="B105" s="4" t="s">
        <v>22</v>
      </c>
      <c r="C105" s="36">
        <v>8</v>
      </c>
      <c r="D105" s="36">
        <v>11</v>
      </c>
      <c r="E105" s="36">
        <v>566</v>
      </c>
      <c r="F105" s="36">
        <v>2399</v>
      </c>
      <c r="G105" s="36">
        <v>10322</v>
      </c>
      <c r="H105" s="37">
        <v>44669</v>
      </c>
    </row>
    <row r="106" spans="1:11" x14ac:dyDescent="0.2">
      <c r="A106" s="4">
        <v>2017</v>
      </c>
      <c r="B106" s="4" t="s">
        <v>21</v>
      </c>
      <c r="C106" s="36">
        <v>7</v>
      </c>
      <c r="D106" s="36">
        <v>10</v>
      </c>
      <c r="E106" s="36">
        <v>562</v>
      </c>
      <c r="F106" s="36">
        <v>2002</v>
      </c>
      <c r="G106" s="36">
        <v>10435</v>
      </c>
      <c r="H106" s="37">
        <v>42327</v>
      </c>
    </row>
    <row r="107" spans="1:11" x14ac:dyDescent="0.2">
      <c r="A107" s="4">
        <v>2017</v>
      </c>
      <c r="B107" s="4" t="s">
        <v>20</v>
      </c>
      <c r="C107" s="36">
        <v>6</v>
      </c>
      <c r="D107" s="36">
        <v>9</v>
      </c>
      <c r="E107" s="36">
        <v>578</v>
      </c>
      <c r="F107" s="36">
        <v>1786</v>
      </c>
      <c r="G107" s="36">
        <v>9494</v>
      </c>
      <c r="H107" s="37">
        <v>46427</v>
      </c>
    </row>
    <row r="108" spans="1:11" x14ac:dyDescent="0.2">
      <c r="A108" s="4">
        <v>2017</v>
      </c>
      <c r="B108" s="4" t="s">
        <v>19</v>
      </c>
      <c r="C108" s="36">
        <v>1</v>
      </c>
      <c r="D108" s="36">
        <v>4</v>
      </c>
      <c r="E108" s="36">
        <v>584</v>
      </c>
      <c r="F108" s="36">
        <v>562</v>
      </c>
      <c r="G108" s="36">
        <v>10488</v>
      </c>
      <c r="H108" s="37">
        <v>53949</v>
      </c>
    </row>
    <row r="109" spans="1:11" x14ac:dyDescent="0.2">
      <c r="A109" s="4">
        <v>2017</v>
      </c>
      <c r="B109" s="4" t="s">
        <v>18</v>
      </c>
      <c r="C109" s="36">
        <v>4</v>
      </c>
      <c r="D109" s="36">
        <v>7</v>
      </c>
      <c r="E109" s="36">
        <v>591</v>
      </c>
      <c r="F109" s="36">
        <v>1463</v>
      </c>
      <c r="G109" s="36">
        <v>15248</v>
      </c>
      <c r="H109" s="37">
        <v>71309</v>
      </c>
    </row>
    <row r="110" spans="1:11" x14ac:dyDescent="0.2">
      <c r="A110" s="4">
        <v>2017</v>
      </c>
      <c r="B110" s="4" t="s">
        <v>17</v>
      </c>
      <c r="C110" s="36">
        <v>6</v>
      </c>
      <c r="D110" s="36">
        <v>9</v>
      </c>
      <c r="E110" s="36">
        <v>542</v>
      </c>
      <c r="F110" s="36">
        <v>1777</v>
      </c>
      <c r="G110" s="36">
        <v>12172</v>
      </c>
      <c r="H110" s="37">
        <v>55783</v>
      </c>
    </row>
    <row r="111" spans="1:11" x14ac:dyDescent="0.2">
      <c r="A111" s="4">
        <v>2017</v>
      </c>
      <c r="B111" s="4" t="s">
        <v>16</v>
      </c>
      <c r="C111" s="36">
        <v>8</v>
      </c>
      <c r="D111" s="36">
        <v>11</v>
      </c>
      <c r="E111" s="36">
        <v>608</v>
      </c>
      <c r="F111" s="36">
        <v>2391</v>
      </c>
      <c r="G111" s="36">
        <v>14100</v>
      </c>
      <c r="H111" s="37">
        <v>63359</v>
      </c>
    </row>
    <row r="112" spans="1:11" x14ac:dyDescent="0.2">
      <c r="A112" s="4">
        <v>2017</v>
      </c>
      <c r="B112" s="4" t="s">
        <v>15</v>
      </c>
      <c r="C112" s="36">
        <v>8</v>
      </c>
      <c r="D112" s="36">
        <v>11</v>
      </c>
      <c r="E112" s="36">
        <v>607</v>
      </c>
      <c r="F112" s="36">
        <v>2391</v>
      </c>
      <c r="G112" s="36">
        <v>26367</v>
      </c>
      <c r="H112" s="37">
        <v>123577</v>
      </c>
    </row>
    <row r="113" spans="1:8" x14ac:dyDescent="0.2">
      <c r="A113" s="4">
        <v>2017</v>
      </c>
      <c r="B113" s="4" t="s">
        <v>14</v>
      </c>
      <c r="C113" s="36">
        <v>8</v>
      </c>
      <c r="D113" s="36">
        <v>11</v>
      </c>
      <c r="E113" s="36">
        <v>543</v>
      </c>
      <c r="F113" s="36">
        <v>2391</v>
      </c>
      <c r="G113" s="36">
        <v>16024</v>
      </c>
      <c r="H113" s="37">
        <v>67947</v>
      </c>
    </row>
    <row r="114" spans="1:8" x14ac:dyDescent="0.2">
      <c r="A114" s="4">
        <v>2017</v>
      </c>
      <c r="B114" s="4" t="s">
        <v>13</v>
      </c>
      <c r="C114" s="36">
        <v>7</v>
      </c>
      <c r="D114" s="36">
        <v>10</v>
      </c>
      <c r="E114" s="36">
        <v>516</v>
      </c>
      <c r="F114" s="36">
        <v>2046</v>
      </c>
      <c r="G114" s="36">
        <v>15228</v>
      </c>
      <c r="H114" s="37">
        <v>68658</v>
      </c>
    </row>
    <row r="115" spans="1:8" x14ac:dyDescent="0.2">
      <c r="A115" s="4">
        <v>2017</v>
      </c>
      <c r="B115" s="4" t="s">
        <v>12</v>
      </c>
      <c r="C115" s="36">
        <v>8</v>
      </c>
      <c r="D115" s="36">
        <v>11</v>
      </c>
      <c r="E115" s="36">
        <v>575</v>
      </c>
      <c r="F115" s="36">
        <v>2139</v>
      </c>
      <c r="G115" s="36">
        <v>13354</v>
      </c>
      <c r="H115" s="37">
        <v>57457</v>
      </c>
    </row>
    <row r="116" spans="1:8" x14ac:dyDescent="0.2">
      <c r="A116" s="4">
        <v>2016</v>
      </c>
      <c r="B116" s="4" t="s">
        <v>23</v>
      </c>
      <c r="C116" s="36">
        <v>7</v>
      </c>
      <c r="D116" s="36">
        <v>10</v>
      </c>
      <c r="E116" s="36">
        <v>607</v>
      </c>
      <c r="F116" s="36">
        <v>2046</v>
      </c>
      <c r="G116" s="36">
        <v>16216</v>
      </c>
      <c r="H116" s="37">
        <v>64519</v>
      </c>
    </row>
    <row r="117" spans="1:8" x14ac:dyDescent="0.2">
      <c r="A117" s="4">
        <v>2016</v>
      </c>
      <c r="B117" s="4" t="s">
        <v>22</v>
      </c>
      <c r="C117" s="36">
        <v>7</v>
      </c>
      <c r="D117" s="36">
        <v>10</v>
      </c>
      <c r="E117" s="36">
        <v>507</v>
      </c>
      <c r="F117" s="36">
        <v>2046</v>
      </c>
      <c r="G117" s="36">
        <v>12638</v>
      </c>
      <c r="H117" s="37">
        <v>52657</v>
      </c>
    </row>
    <row r="118" spans="1:8" x14ac:dyDescent="0.2">
      <c r="A118" s="4">
        <v>2016</v>
      </c>
      <c r="B118" s="4" t="s">
        <v>21</v>
      </c>
      <c r="C118" s="36">
        <v>7</v>
      </c>
      <c r="D118" s="36">
        <v>10</v>
      </c>
      <c r="E118" s="36">
        <v>591</v>
      </c>
      <c r="F118" s="36">
        <v>2046</v>
      </c>
      <c r="G118" s="36">
        <v>13247</v>
      </c>
      <c r="H118" s="37">
        <v>57992</v>
      </c>
    </row>
    <row r="119" spans="1:8" x14ac:dyDescent="0.2">
      <c r="A119" s="4">
        <v>2016</v>
      </c>
      <c r="B119" s="4" t="s">
        <v>20</v>
      </c>
      <c r="C119" s="36">
        <v>5</v>
      </c>
      <c r="D119" s="36">
        <v>8</v>
      </c>
      <c r="E119" s="36">
        <v>580</v>
      </c>
      <c r="F119" s="36">
        <v>1570</v>
      </c>
      <c r="G119" s="36">
        <v>11574</v>
      </c>
      <c r="H119" s="37">
        <v>49815</v>
      </c>
    </row>
    <row r="120" spans="1:8" x14ac:dyDescent="0.2">
      <c r="A120" s="4">
        <v>2016</v>
      </c>
      <c r="B120" s="4" t="s">
        <v>19</v>
      </c>
      <c r="C120" s="36">
        <v>1</v>
      </c>
      <c r="D120" s="36">
        <v>4</v>
      </c>
      <c r="E120" s="36">
        <v>594</v>
      </c>
      <c r="F120" s="36">
        <v>562</v>
      </c>
      <c r="G120" s="36">
        <v>12862</v>
      </c>
      <c r="H120" s="37">
        <v>60170</v>
      </c>
    </row>
    <row r="121" spans="1:8" x14ac:dyDescent="0.2">
      <c r="A121" s="4">
        <v>2016</v>
      </c>
      <c r="B121" s="4" t="s">
        <v>18</v>
      </c>
      <c r="C121" s="36">
        <v>3</v>
      </c>
      <c r="D121" s="36">
        <v>6</v>
      </c>
      <c r="E121" s="36">
        <v>626</v>
      </c>
      <c r="F121" s="36">
        <v>1118</v>
      </c>
      <c r="G121" s="36">
        <v>13560</v>
      </c>
      <c r="H121" s="37">
        <v>56837</v>
      </c>
    </row>
    <row r="122" spans="1:8" x14ac:dyDescent="0.2">
      <c r="A122" s="4">
        <v>2016</v>
      </c>
      <c r="B122" s="4" t="s">
        <v>17</v>
      </c>
      <c r="C122" s="36">
        <v>5</v>
      </c>
      <c r="D122" s="36">
        <v>8</v>
      </c>
      <c r="E122" s="36">
        <v>577</v>
      </c>
      <c r="F122" s="36">
        <v>1594</v>
      </c>
      <c r="G122" s="36">
        <v>11730</v>
      </c>
      <c r="H122" s="37">
        <v>49082</v>
      </c>
    </row>
    <row r="123" spans="1:8" x14ac:dyDescent="0.2">
      <c r="A123" s="4">
        <v>2016</v>
      </c>
      <c r="B123" s="4" t="s">
        <v>16</v>
      </c>
      <c r="C123" s="36">
        <v>6</v>
      </c>
      <c r="D123" s="36">
        <v>9</v>
      </c>
      <c r="E123" s="36">
        <v>552</v>
      </c>
      <c r="F123" s="36">
        <v>1866</v>
      </c>
      <c r="G123" s="36">
        <v>9386</v>
      </c>
      <c r="H123" s="37">
        <v>37210</v>
      </c>
    </row>
    <row r="124" spans="1:8" x14ac:dyDescent="0.2">
      <c r="A124" s="4">
        <v>2016</v>
      </c>
      <c r="B124" s="4" t="s">
        <v>15</v>
      </c>
      <c r="C124" s="36">
        <v>6</v>
      </c>
      <c r="D124" s="36">
        <v>9</v>
      </c>
      <c r="E124" s="36">
        <v>561</v>
      </c>
      <c r="F124" s="36">
        <v>1866</v>
      </c>
      <c r="G124" s="36">
        <v>10701</v>
      </c>
      <c r="H124" s="37">
        <v>41141</v>
      </c>
    </row>
    <row r="125" spans="1:8" x14ac:dyDescent="0.2">
      <c r="A125" s="4">
        <v>2016</v>
      </c>
      <c r="B125" s="4" t="s">
        <v>14</v>
      </c>
      <c r="C125" s="36">
        <v>6</v>
      </c>
      <c r="D125" s="36">
        <v>9</v>
      </c>
      <c r="E125" s="36">
        <v>582</v>
      </c>
      <c r="F125" s="36">
        <v>1866</v>
      </c>
      <c r="G125" s="36">
        <v>13628</v>
      </c>
      <c r="H125" s="37">
        <v>57988</v>
      </c>
    </row>
    <row r="126" spans="1:8" x14ac:dyDescent="0.2">
      <c r="A126" s="4">
        <v>2016</v>
      </c>
      <c r="B126" s="4" t="s">
        <v>13</v>
      </c>
      <c r="C126" s="36">
        <v>5</v>
      </c>
      <c r="D126" s="36">
        <v>8</v>
      </c>
      <c r="E126" s="36">
        <v>506</v>
      </c>
      <c r="F126" s="36">
        <v>1606</v>
      </c>
      <c r="G126" s="36">
        <v>11756</v>
      </c>
      <c r="H126" s="37">
        <v>50611</v>
      </c>
    </row>
    <row r="127" spans="1:8" x14ac:dyDescent="0.2">
      <c r="A127" s="4">
        <v>2016</v>
      </c>
      <c r="B127" s="4" t="s">
        <v>12</v>
      </c>
      <c r="C127" s="36">
        <v>5</v>
      </c>
      <c r="D127" s="36">
        <v>8</v>
      </c>
      <c r="E127" s="36">
        <v>576</v>
      </c>
      <c r="F127" s="36">
        <v>1606</v>
      </c>
      <c r="G127" s="36">
        <v>12772</v>
      </c>
      <c r="H127" s="37">
        <v>54720</v>
      </c>
    </row>
    <row r="128" spans="1:8" x14ac:dyDescent="0.2">
      <c r="A128" s="4">
        <v>2015</v>
      </c>
      <c r="B128" s="4" t="s">
        <v>23</v>
      </c>
      <c r="C128" s="36">
        <v>4</v>
      </c>
      <c r="D128" s="36">
        <v>7</v>
      </c>
      <c r="E128" s="36">
        <v>635</v>
      </c>
      <c r="F128" s="36">
        <v>1390</v>
      </c>
      <c r="G128" s="36">
        <v>15839</v>
      </c>
      <c r="H128" s="37">
        <v>67255</v>
      </c>
    </row>
    <row r="129" spans="1:8" x14ac:dyDescent="0.2">
      <c r="A129" s="4">
        <v>2015</v>
      </c>
      <c r="B129" s="4" t="s">
        <v>22</v>
      </c>
      <c r="C129" s="36">
        <v>4</v>
      </c>
      <c r="D129" s="36">
        <v>7</v>
      </c>
      <c r="E129" s="36">
        <v>506</v>
      </c>
      <c r="F129" s="36">
        <v>1390</v>
      </c>
      <c r="G129" s="36">
        <v>9648</v>
      </c>
      <c r="H129" s="37">
        <v>47356</v>
      </c>
    </row>
    <row r="130" spans="1:8" x14ac:dyDescent="0.2">
      <c r="A130" s="4">
        <v>2015</v>
      </c>
      <c r="B130" s="4" t="s">
        <v>21</v>
      </c>
      <c r="C130" s="36">
        <v>3</v>
      </c>
      <c r="D130" s="36">
        <v>7</v>
      </c>
      <c r="E130" s="36">
        <v>525</v>
      </c>
      <c r="F130" s="36">
        <v>1317</v>
      </c>
      <c r="G130" s="36">
        <v>12117</v>
      </c>
      <c r="H130" s="37">
        <v>52375</v>
      </c>
    </row>
    <row r="131" spans="1:8" x14ac:dyDescent="0.2">
      <c r="A131" s="4">
        <v>2015</v>
      </c>
      <c r="B131" s="4" t="s">
        <v>20</v>
      </c>
      <c r="C131" s="36">
        <v>3</v>
      </c>
      <c r="D131" s="36">
        <v>6</v>
      </c>
      <c r="E131" s="36">
        <v>580</v>
      </c>
      <c r="F131" s="36">
        <v>1118</v>
      </c>
      <c r="G131" s="36">
        <v>8851</v>
      </c>
      <c r="H131" s="37">
        <v>38135</v>
      </c>
    </row>
    <row r="132" spans="1:8" x14ac:dyDescent="0.2">
      <c r="A132" s="4">
        <v>2015</v>
      </c>
      <c r="B132" s="4" t="s">
        <v>19</v>
      </c>
      <c r="C132" s="36">
        <v>2</v>
      </c>
      <c r="D132" s="36">
        <v>5</v>
      </c>
      <c r="E132" s="36">
        <v>611</v>
      </c>
      <c r="F132" s="36">
        <v>960</v>
      </c>
      <c r="G132" s="36">
        <v>11340</v>
      </c>
      <c r="H132" s="37">
        <v>53221</v>
      </c>
    </row>
    <row r="133" spans="1:8" x14ac:dyDescent="0.2">
      <c r="A133" s="4">
        <v>2015</v>
      </c>
      <c r="B133" s="4" t="s">
        <v>18</v>
      </c>
      <c r="C133" s="36">
        <v>3</v>
      </c>
      <c r="D133" s="36">
        <v>6</v>
      </c>
      <c r="E133" s="36">
        <v>606</v>
      </c>
      <c r="F133" s="36">
        <v>1118</v>
      </c>
      <c r="G133" s="36">
        <v>12468</v>
      </c>
      <c r="H133" s="37">
        <v>56371</v>
      </c>
    </row>
    <row r="134" spans="1:8" x14ac:dyDescent="0.2">
      <c r="A134" s="4">
        <v>2015</v>
      </c>
      <c r="B134" s="4" t="s">
        <v>17</v>
      </c>
      <c r="C134" s="36">
        <v>3</v>
      </c>
      <c r="D134" s="36">
        <v>6</v>
      </c>
      <c r="E134" s="36">
        <v>536</v>
      </c>
      <c r="F134" s="36">
        <v>1118</v>
      </c>
      <c r="G134" s="36">
        <v>9169</v>
      </c>
      <c r="H134" s="37">
        <v>42843</v>
      </c>
    </row>
    <row r="135" spans="1:8" x14ac:dyDescent="0.2">
      <c r="A135" s="4">
        <v>2015</v>
      </c>
      <c r="B135" s="4" t="s">
        <v>16</v>
      </c>
      <c r="C135" s="36">
        <v>4</v>
      </c>
      <c r="D135" s="36">
        <v>7</v>
      </c>
      <c r="E135" s="36">
        <v>537</v>
      </c>
      <c r="F135" s="36">
        <v>1376</v>
      </c>
      <c r="G135" s="36">
        <v>8377</v>
      </c>
      <c r="H135" s="37">
        <v>33191</v>
      </c>
    </row>
    <row r="136" spans="1:8" x14ac:dyDescent="0.2">
      <c r="A136" s="4">
        <v>2015</v>
      </c>
      <c r="B136" s="4" t="s">
        <v>15</v>
      </c>
      <c r="C136" s="36">
        <v>5</v>
      </c>
      <c r="D136" s="36">
        <v>8</v>
      </c>
      <c r="E136" s="36">
        <v>557</v>
      </c>
      <c r="F136" s="36">
        <v>1476</v>
      </c>
      <c r="G136" s="36">
        <v>13861</v>
      </c>
      <c r="H136" s="37">
        <v>62476</v>
      </c>
    </row>
    <row r="137" spans="1:8" x14ac:dyDescent="0.2">
      <c r="A137" s="4">
        <v>2015</v>
      </c>
      <c r="B137" s="4" t="s">
        <v>14</v>
      </c>
      <c r="C137" s="36">
        <v>4</v>
      </c>
      <c r="D137" s="36">
        <v>7</v>
      </c>
      <c r="E137" s="36">
        <v>561</v>
      </c>
      <c r="F137" s="36">
        <v>1376</v>
      </c>
      <c r="G137" s="36">
        <v>15991</v>
      </c>
      <c r="H137" s="37">
        <v>66376</v>
      </c>
    </row>
    <row r="138" spans="1:8" x14ac:dyDescent="0.2">
      <c r="A138" s="4">
        <v>2015</v>
      </c>
      <c r="B138" s="4" t="s">
        <v>13</v>
      </c>
      <c r="C138" s="36">
        <v>4</v>
      </c>
      <c r="D138" s="36">
        <v>7</v>
      </c>
      <c r="E138" s="36">
        <v>457</v>
      </c>
      <c r="F138" s="36">
        <v>1376</v>
      </c>
      <c r="G138" s="36">
        <v>9787</v>
      </c>
      <c r="H138" s="37">
        <v>45789</v>
      </c>
    </row>
    <row r="139" spans="1:8" x14ac:dyDescent="0.2">
      <c r="A139" s="4">
        <v>2015</v>
      </c>
      <c r="B139" s="4" t="s">
        <v>12</v>
      </c>
      <c r="C139" s="36">
        <v>5</v>
      </c>
      <c r="D139" s="36">
        <v>8</v>
      </c>
      <c r="E139" s="36">
        <v>562</v>
      </c>
      <c r="F139" s="36">
        <v>1476</v>
      </c>
      <c r="G139" s="36">
        <v>9004</v>
      </c>
      <c r="H139" s="37">
        <v>39217</v>
      </c>
    </row>
    <row r="140" spans="1:8" x14ac:dyDescent="0.2">
      <c r="A140" s="4">
        <v>2014</v>
      </c>
      <c r="B140" s="4" t="s">
        <v>23</v>
      </c>
      <c r="C140" s="36">
        <v>6</v>
      </c>
      <c r="D140" s="36">
        <v>9</v>
      </c>
      <c r="E140" s="36">
        <v>540</v>
      </c>
      <c r="F140" s="36">
        <v>1778</v>
      </c>
      <c r="G140" s="36">
        <v>13086</v>
      </c>
      <c r="H140" s="37">
        <v>57922</v>
      </c>
    </row>
    <row r="141" spans="1:8" x14ac:dyDescent="0.2">
      <c r="A141" s="4">
        <v>2014</v>
      </c>
      <c r="B141" s="4" t="s">
        <v>22</v>
      </c>
      <c r="C141" s="36">
        <v>6</v>
      </c>
      <c r="D141" s="36">
        <v>9</v>
      </c>
      <c r="E141" s="36">
        <v>520</v>
      </c>
      <c r="F141" s="36">
        <v>1724</v>
      </c>
      <c r="G141" s="36">
        <v>9127</v>
      </c>
      <c r="H141" s="37">
        <v>40182</v>
      </c>
    </row>
    <row r="142" spans="1:8" x14ac:dyDescent="0.2">
      <c r="A142" s="4">
        <v>2014</v>
      </c>
      <c r="B142" s="4" t="s">
        <v>21</v>
      </c>
      <c r="C142" s="36">
        <v>6</v>
      </c>
      <c r="D142" s="36">
        <v>9</v>
      </c>
      <c r="E142" s="36">
        <v>528</v>
      </c>
      <c r="F142" s="36">
        <v>1778</v>
      </c>
      <c r="G142" s="36">
        <v>14787</v>
      </c>
      <c r="H142" s="37">
        <v>62501</v>
      </c>
    </row>
    <row r="143" spans="1:8" x14ac:dyDescent="0.2">
      <c r="A143" s="4">
        <v>2014</v>
      </c>
      <c r="B143" s="4" t="s">
        <v>20</v>
      </c>
      <c r="C143" s="36">
        <v>4</v>
      </c>
      <c r="D143" s="36">
        <v>7</v>
      </c>
      <c r="E143" s="36">
        <v>605</v>
      </c>
      <c r="F143" s="36">
        <v>1418</v>
      </c>
      <c r="G143" s="36">
        <v>8344</v>
      </c>
      <c r="H143" s="37">
        <v>36148</v>
      </c>
    </row>
    <row r="144" spans="1:8" x14ac:dyDescent="0.2">
      <c r="A144" s="4">
        <v>2014</v>
      </c>
      <c r="B144" s="4" t="s">
        <v>19</v>
      </c>
      <c r="C144" s="36">
        <v>2</v>
      </c>
      <c r="D144" s="36">
        <v>5</v>
      </c>
      <c r="E144" s="36">
        <v>610</v>
      </c>
      <c r="F144" s="36">
        <v>960</v>
      </c>
      <c r="G144" s="36">
        <v>8230</v>
      </c>
      <c r="H144" s="37">
        <v>42167</v>
      </c>
    </row>
    <row r="145" spans="1:8" x14ac:dyDescent="0.2">
      <c r="A145" s="4">
        <v>2014</v>
      </c>
      <c r="B145" s="4" t="s">
        <v>18</v>
      </c>
      <c r="C145" s="36">
        <v>4</v>
      </c>
      <c r="D145" s="36">
        <v>7</v>
      </c>
      <c r="E145" s="36">
        <v>575</v>
      </c>
      <c r="F145" s="36">
        <v>1418</v>
      </c>
      <c r="G145" s="36">
        <v>14923</v>
      </c>
      <c r="H145" s="37">
        <v>65253</v>
      </c>
    </row>
    <row r="146" spans="1:8" x14ac:dyDescent="0.2">
      <c r="A146" s="4">
        <v>2014</v>
      </c>
      <c r="B146" s="4" t="s">
        <v>17</v>
      </c>
      <c r="C146" s="36">
        <v>6</v>
      </c>
      <c r="D146" s="36">
        <v>9</v>
      </c>
      <c r="E146" s="36">
        <v>530</v>
      </c>
      <c r="F146" s="36">
        <v>1778</v>
      </c>
      <c r="G146" s="36">
        <v>7362</v>
      </c>
      <c r="H146" s="37">
        <v>35654</v>
      </c>
    </row>
    <row r="147" spans="1:8" x14ac:dyDescent="0.2">
      <c r="A147" s="4">
        <v>2014</v>
      </c>
      <c r="B147" s="4" t="s">
        <v>16</v>
      </c>
      <c r="C147" s="36">
        <v>6</v>
      </c>
      <c r="D147" s="36">
        <v>9</v>
      </c>
      <c r="E147" s="36">
        <v>556</v>
      </c>
      <c r="F147" s="36">
        <v>1778</v>
      </c>
      <c r="G147" s="36">
        <v>6326</v>
      </c>
      <c r="H147" s="37">
        <v>26230</v>
      </c>
    </row>
    <row r="148" spans="1:8" x14ac:dyDescent="0.2">
      <c r="A148" s="4">
        <v>2014</v>
      </c>
      <c r="B148" s="4" t="s">
        <v>15</v>
      </c>
      <c r="C148" s="36">
        <v>6</v>
      </c>
      <c r="D148" s="36">
        <v>9</v>
      </c>
      <c r="E148" s="36">
        <v>554</v>
      </c>
      <c r="F148" s="36">
        <v>1778</v>
      </c>
      <c r="G148" s="36">
        <v>10809</v>
      </c>
      <c r="H148" s="37">
        <v>51019</v>
      </c>
    </row>
    <row r="149" spans="1:8" x14ac:dyDescent="0.2">
      <c r="A149" s="4">
        <v>2014</v>
      </c>
      <c r="B149" s="4" t="s">
        <v>14</v>
      </c>
      <c r="C149" s="36">
        <v>6</v>
      </c>
      <c r="D149" s="36">
        <v>9</v>
      </c>
      <c r="E149" s="36">
        <v>555</v>
      </c>
      <c r="F149" s="36">
        <v>1724</v>
      </c>
      <c r="G149" s="36">
        <v>7999</v>
      </c>
      <c r="H149" s="37">
        <v>38790</v>
      </c>
    </row>
    <row r="150" spans="1:8" x14ac:dyDescent="0.2">
      <c r="A150" s="4">
        <v>2014</v>
      </c>
      <c r="B150" s="4" t="s">
        <v>13</v>
      </c>
      <c r="C150" s="36">
        <v>6</v>
      </c>
      <c r="D150" s="36">
        <v>9</v>
      </c>
      <c r="E150" s="36">
        <v>462</v>
      </c>
      <c r="F150" s="36">
        <v>1778</v>
      </c>
      <c r="G150" s="36">
        <v>5610</v>
      </c>
      <c r="H150" s="37">
        <v>28165</v>
      </c>
    </row>
    <row r="151" spans="1:8" x14ac:dyDescent="0.2">
      <c r="A151" s="4">
        <v>2014</v>
      </c>
      <c r="B151" s="4" t="s">
        <v>12</v>
      </c>
      <c r="C151" s="36">
        <v>6</v>
      </c>
      <c r="D151" s="36">
        <v>9</v>
      </c>
      <c r="E151" s="36">
        <v>531</v>
      </c>
      <c r="F151" s="36">
        <v>1778</v>
      </c>
      <c r="G151" s="36">
        <v>9677</v>
      </c>
      <c r="H151" s="37">
        <v>44703</v>
      </c>
    </row>
    <row r="152" spans="1:8" x14ac:dyDescent="0.2">
      <c r="A152"/>
      <c r="B152"/>
      <c r="G152"/>
      <c r="H152"/>
    </row>
    <row r="153" spans="1:8" x14ac:dyDescent="0.2">
      <c r="A153"/>
      <c r="B153"/>
      <c r="G153"/>
      <c r="H153"/>
    </row>
    <row r="154" spans="1:8" x14ac:dyDescent="0.2">
      <c r="A154"/>
      <c r="B154"/>
      <c r="G154"/>
      <c r="H154"/>
    </row>
    <row r="155" spans="1:8" x14ac:dyDescent="0.2">
      <c r="A155"/>
      <c r="B155"/>
      <c r="G155"/>
      <c r="H155"/>
    </row>
    <row r="156" spans="1:8" x14ac:dyDescent="0.2">
      <c r="A156"/>
      <c r="B156"/>
      <c r="G156"/>
      <c r="H156"/>
    </row>
    <row r="157" spans="1:8" x14ac:dyDescent="0.2">
      <c r="A157"/>
      <c r="B157"/>
      <c r="G157"/>
      <c r="H157"/>
    </row>
    <row r="158" spans="1:8" x14ac:dyDescent="0.2">
      <c r="A158"/>
      <c r="B158"/>
      <c r="G158"/>
      <c r="H158"/>
    </row>
    <row r="159" spans="1:8" x14ac:dyDescent="0.2">
      <c r="A159"/>
      <c r="B159"/>
      <c r="G159"/>
      <c r="H159"/>
    </row>
    <row r="160" spans="1:8" x14ac:dyDescent="0.2">
      <c r="A160"/>
      <c r="B160"/>
      <c r="G160"/>
      <c r="H160"/>
    </row>
    <row r="161" spans="1:8" x14ac:dyDescent="0.2">
      <c r="A161"/>
      <c r="B161"/>
      <c r="G161"/>
      <c r="H161"/>
    </row>
    <row r="162" spans="1:8" x14ac:dyDescent="0.2">
      <c r="A162"/>
      <c r="B162"/>
      <c r="G162"/>
      <c r="H162"/>
    </row>
    <row r="163" spans="1:8" x14ac:dyDescent="0.2">
      <c r="A163"/>
      <c r="B163"/>
      <c r="G163"/>
      <c r="H163"/>
    </row>
    <row r="164" spans="1:8" x14ac:dyDescent="0.2">
      <c r="A164"/>
      <c r="B164"/>
      <c r="G164"/>
      <c r="H164"/>
    </row>
  </sheetData>
  <sheetProtection formatRows="0" sort="0" autoFilter="0" pivotTables="0"/>
  <mergeCells count="1">
    <mergeCell ref="A1:F1"/>
  </mergeCells>
  <pageMargins left="0.7" right="0.7" top="0.75" bottom="0.75" header="0.3" footer="0.3"/>
  <pageSetup paperSize="9" fitToWidth="0" fitToHeight="0"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BF16D-92B7-4C39-AF3A-E70E2C2D8678}">
  <sheetPr>
    <tabColor theme="4"/>
  </sheetPr>
  <dimension ref="A1:M148"/>
  <sheetViews>
    <sheetView showGridLines="0" workbookViewId="0">
      <pane ySplit="1" topLeftCell="A113" activePane="bottomLeft" state="frozen"/>
      <selection pane="bottomLeft" activeCell="A149" sqref="A149"/>
    </sheetView>
  </sheetViews>
  <sheetFormatPr defaultRowHeight="12.75" x14ac:dyDescent="0.2"/>
  <cols>
    <col min="4" max="7" width="12.7109375" customWidth="1"/>
    <col min="8" max="8" width="16.5703125" bestFit="1" customWidth="1"/>
    <col min="9" max="9" width="12.7109375" customWidth="1"/>
  </cols>
  <sheetData>
    <row r="1" spans="1:13" ht="12.6" customHeight="1" x14ac:dyDescent="0.2">
      <c r="A1" s="15" t="s">
        <v>0</v>
      </c>
      <c r="B1" s="15" t="s">
        <v>1</v>
      </c>
      <c r="C1" s="16" t="s">
        <v>11</v>
      </c>
      <c r="D1" s="16" t="s">
        <v>4</v>
      </c>
      <c r="E1" s="16" t="s">
        <v>5</v>
      </c>
      <c r="F1" s="16" t="s">
        <v>3</v>
      </c>
      <c r="G1" s="16" t="s">
        <v>6</v>
      </c>
      <c r="H1" s="16" t="s">
        <v>63</v>
      </c>
      <c r="I1" s="16" t="s">
        <v>2</v>
      </c>
    </row>
    <row r="2" spans="1:13" ht="12.75" customHeight="1" x14ac:dyDescent="0.2">
      <c r="A2" s="33">
        <v>2014</v>
      </c>
      <c r="B2" s="33">
        <v>1</v>
      </c>
      <c r="C2" t="s">
        <v>12</v>
      </c>
      <c r="D2" s="25">
        <v>6</v>
      </c>
      <c r="E2" s="25">
        <v>9</v>
      </c>
      <c r="F2" s="25">
        <v>531</v>
      </c>
      <c r="G2" s="25">
        <v>1778</v>
      </c>
      <c r="H2" s="25">
        <v>9677</v>
      </c>
      <c r="I2" s="38">
        <v>44703</v>
      </c>
      <c r="M2" s="1"/>
    </row>
    <row r="3" spans="1:13" ht="12.75" customHeight="1" x14ac:dyDescent="0.2">
      <c r="A3" s="33">
        <v>2014</v>
      </c>
      <c r="B3" s="33">
        <v>2</v>
      </c>
      <c r="C3" t="s">
        <v>13</v>
      </c>
      <c r="D3" s="25">
        <v>6</v>
      </c>
      <c r="E3" s="25">
        <v>9</v>
      </c>
      <c r="F3" s="25">
        <v>462</v>
      </c>
      <c r="G3" s="25">
        <v>1778</v>
      </c>
      <c r="H3" s="25">
        <v>5610</v>
      </c>
      <c r="I3" s="38">
        <v>28165</v>
      </c>
      <c r="M3" s="1"/>
    </row>
    <row r="4" spans="1:13" ht="12.75" customHeight="1" x14ac:dyDescent="0.2">
      <c r="A4" s="33">
        <v>2014</v>
      </c>
      <c r="B4" s="33">
        <v>3</v>
      </c>
      <c r="C4" t="s">
        <v>14</v>
      </c>
      <c r="D4" s="25">
        <v>6</v>
      </c>
      <c r="E4" s="25">
        <v>9</v>
      </c>
      <c r="F4" s="25">
        <v>555</v>
      </c>
      <c r="G4" s="25">
        <v>1724</v>
      </c>
      <c r="H4" s="25">
        <v>7999</v>
      </c>
      <c r="I4" s="38">
        <v>38790</v>
      </c>
      <c r="M4" s="1"/>
    </row>
    <row r="5" spans="1:13" ht="12.75" customHeight="1" x14ac:dyDescent="0.2">
      <c r="A5" s="33">
        <v>2014</v>
      </c>
      <c r="B5" s="33">
        <v>4</v>
      </c>
      <c r="C5" t="s">
        <v>15</v>
      </c>
      <c r="D5" s="25">
        <v>6</v>
      </c>
      <c r="E5" s="25">
        <v>9</v>
      </c>
      <c r="F5" s="25">
        <v>554</v>
      </c>
      <c r="G5" s="25">
        <v>1778</v>
      </c>
      <c r="H5" s="25">
        <v>10809</v>
      </c>
      <c r="I5" s="38">
        <v>51019</v>
      </c>
      <c r="M5" s="1"/>
    </row>
    <row r="6" spans="1:13" ht="12.75" customHeight="1" x14ac:dyDescent="0.2">
      <c r="A6" s="33">
        <v>2014</v>
      </c>
      <c r="B6" s="33">
        <v>5</v>
      </c>
      <c r="C6" t="s">
        <v>16</v>
      </c>
      <c r="D6" s="25">
        <v>6</v>
      </c>
      <c r="E6" s="25">
        <v>9</v>
      </c>
      <c r="F6" s="25">
        <v>556</v>
      </c>
      <c r="G6" s="25">
        <v>1778</v>
      </c>
      <c r="H6" s="25">
        <v>6326</v>
      </c>
      <c r="I6" s="38">
        <v>26230</v>
      </c>
      <c r="M6" s="1"/>
    </row>
    <row r="7" spans="1:13" ht="12.75" customHeight="1" x14ac:dyDescent="0.2">
      <c r="A7" s="33">
        <v>2014</v>
      </c>
      <c r="B7" s="33">
        <v>6</v>
      </c>
      <c r="C7" t="s">
        <v>17</v>
      </c>
      <c r="D7" s="25">
        <v>6</v>
      </c>
      <c r="E7" s="25">
        <v>9</v>
      </c>
      <c r="F7" s="25">
        <v>530</v>
      </c>
      <c r="G7" s="25">
        <v>1778</v>
      </c>
      <c r="H7" s="25">
        <v>7362</v>
      </c>
      <c r="I7" s="38">
        <v>35654</v>
      </c>
      <c r="M7" s="1"/>
    </row>
    <row r="8" spans="1:13" ht="12.75" customHeight="1" x14ac:dyDescent="0.2">
      <c r="A8" s="33">
        <v>2014</v>
      </c>
      <c r="B8" s="33">
        <v>7</v>
      </c>
      <c r="C8" t="s">
        <v>18</v>
      </c>
      <c r="D8" s="25">
        <v>4</v>
      </c>
      <c r="E8" s="25">
        <v>7</v>
      </c>
      <c r="F8" s="25">
        <v>575</v>
      </c>
      <c r="G8" s="25">
        <v>1418</v>
      </c>
      <c r="H8" s="25">
        <v>14923</v>
      </c>
      <c r="I8" s="38">
        <v>65253</v>
      </c>
      <c r="M8" s="1"/>
    </row>
    <row r="9" spans="1:13" ht="12.75" customHeight="1" x14ac:dyDescent="0.2">
      <c r="A9" s="33">
        <v>2014</v>
      </c>
      <c r="B9" s="33">
        <v>8</v>
      </c>
      <c r="C9" t="s">
        <v>19</v>
      </c>
      <c r="D9" s="25">
        <v>2</v>
      </c>
      <c r="E9" s="25">
        <v>5</v>
      </c>
      <c r="F9" s="25">
        <v>610</v>
      </c>
      <c r="G9" s="25">
        <v>960</v>
      </c>
      <c r="H9" s="25">
        <v>8230</v>
      </c>
      <c r="I9" s="38">
        <v>42167</v>
      </c>
      <c r="M9" s="1"/>
    </row>
    <row r="10" spans="1:13" ht="12.75" customHeight="1" x14ac:dyDescent="0.2">
      <c r="A10" s="33">
        <v>2014</v>
      </c>
      <c r="B10" s="33">
        <v>9</v>
      </c>
      <c r="C10" t="s">
        <v>20</v>
      </c>
      <c r="D10" s="25">
        <v>4</v>
      </c>
      <c r="E10" s="25">
        <v>7</v>
      </c>
      <c r="F10" s="25">
        <v>605</v>
      </c>
      <c r="G10" s="25">
        <v>1418</v>
      </c>
      <c r="H10" s="25">
        <v>8344</v>
      </c>
      <c r="I10" s="38">
        <v>36148</v>
      </c>
      <c r="M10" s="1"/>
    </row>
    <row r="11" spans="1:13" ht="12.75" customHeight="1" x14ac:dyDescent="0.2">
      <c r="A11" s="33">
        <v>2014</v>
      </c>
      <c r="B11" s="33">
        <v>10</v>
      </c>
      <c r="C11" t="s">
        <v>21</v>
      </c>
      <c r="D11" s="25">
        <v>6</v>
      </c>
      <c r="E11" s="25">
        <v>9</v>
      </c>
      <c r="F11" s="25">
        <v>528</v>
      </c>
      <c r="G11" s="25">
        <v>1778</v>
      </c>
      <c r="H11" s="25">
        <v>14787</v>
      </c>
      <c r="I11" s="38">
        <v>62501</v>
      </c>
      <c r="M11" s="1"/>
    </row>
    <row r="12" spans="1:13" ht="12.75" customHeight="1" x14ac:dyDescent="0.2">
      <c r="A12" s="33">
        <v>2014</v>
      </c>
      <c r="B12" s="33">
        <v>11</v>
      </c>
      <c r="C12" t="s">
        <v>22</v>
      </c>
      <c r="D12" s="25">
        <v>6</v>
      </c>
      <c r="E12" s="25">
        <v>9</v>
      </c>
      <c r="F12" s="25">
        <v>520</v>
      </c>
      <c r="G12" s="25">
        <v>1724</v>
      </c>
      <c r="H12" s="25">
        <v>9127</v>
      </c>
      <c r="I12" s="38">
        <v>40182</v>
      </c>
      <c r="M12" s="1"/>
    </row>
    <row r="13" spans="1:13" ht="12.75" customHeight="1" x14ac:dyDescent="0.2">
      <c r="A13" s="33">
        <v>2014</v>
      </c>
      <c r="B13" s="33">
        <v>12</v>
      </c>
      <c r="C13" t="s">
        <v>23</v>
      </c>
      <c r="D13" s="25">
        <v>6</v>
      </c>
      <c r="E13" s="25">
        <v>9</v>
      </c>
      <c r="F13" s="25">
        <v>540</v>
      </c>
      <c r="G13" s="25">
        <v>1778</v>
      </c>
      <c r="H13" s="25">
        <v>13086</v>
      </c>
      <c r="I13" s="38">
        <v>57922</v>
      </c>
      <c r="M13" s="1"/>
    </row>
    <row r="14" spans="1:13" ht="12.75" customHeight="1" x14ac:dyDescent="0.2">
      <c r="A14" s="33">
        <v>2015</v>
      </c>
      <c r="B14" s="33">
        <v>1</v>
      </c>
      <c r="C14" t="s">
        <v>12</v>
      </c>
      <c r="D14" s="25">
        <v>5</v>
      </c>
      <c r="E14" s="25">
        <v>8</v>
      </c>
      <c r="F14" s="25">
        <v>562</v>
      </c>
      <c r="G14" s="25">
        <v>1476</v>
      </c>
      <c r="H14" s="25">
        <v>9004</v>
      </c>
      <c r="I14" s="38">
        <v>39217</v>
      </c>
    </row>
    <row r="15" spans="1:13" ht="12.75" customHeight="1" x14ac:dyDescent="0.2">
      <c r="A15" s="33">
        <v>2015</v>
      </c>
      <c r="B15" s="33">
        <v>2</v>
      </c>
      <c r="C15" t="s">
        <v>13</v>
      </c>
      <c r="D15" s="25">
        <v>4</v>
      </c>
      <c r="E15" s="25">
        <v>7</v>
      </c>
      <c r="F15" s="25">
        <v>457</v>
      </c>
      <c r="G15" s="25">
        <v>1376</v>
      </c>
      <c r="H15" s="25">
        <v>9787</v>
      </c>
      <c r="I15" s="38">
        <v>45789</v>
      </c>
    </row>
    <row r="16" spans="1:13" ht="12.75" customHeight="1" x14ac:dyDescent="0.2">
      <c r="A16" s="33">
        <v>2015</v>
      </c>
      <c r="B16" s="33">
        <v>3</v>
      </c>
      <c r="C16" t="s">
        <v>14</v>
      </c>
      <c r="D16" s="25">
        <v>4</v>
      </c>
      <c r="E16" s="25">
        <v>7</v>
      </c>
      <c r="F16" s="25">
        <v>561</v>
      </c>
      <c r="G16" s="25">
        <v>1376</v>
      </c>
      <c r="H16" s="25">
        <v>15991</v>
      </c>
      <c r="I16" s="38">
        <v>66376</v>
      </c>
    </row>
    <row r="17" spans="1:9" ht="12.75" customHeight="1" x14ac:dyDescent="0.2">
      <c r="A17" s="33">
        <v>2015</v>
      </c>
      <c r="B17" s="33">
        <v>4</v>
      </c>
      <c r="C17" t="s">
        <v>15</v>
      </c>
      <c r="D17" s="25">
        <v>5</v>
      </c>
      <c r="E17" s="25">
        <v>8</v>
      </c>
      <c r="F17" s="25">
        <v>557</v>
      </c>
      <c r="G17" s="25">
        <v>1476</v>
      </c>
      <c r="H17" s="25">
        <v>13861</v>
      </c>
      <c r="I17" s="38">
        <v>62476</v>
      </c>
    </row>
    <row r="18" spans="1:9" ht="12.75" customHeight="1" x14ac:dyDescent="0.2">
      <c r="A18" s="33">
        <v>2015</v>
      </c>
      <c r="B18" s="33">
        <v>5</v>
      </c>
      <c r="C18" t="s">
        <v>16</v>
      </c>
      <c r="D18" s="25">
        <v>4</v>
      </c>
      <c r="E18" s="25">
        <v>7</v>
      </c>
      <c r="F18" s="25">
        <v>537</v>
      </c>
      <c r="G18" s="25">
        <v>1376</v>
      </c>
      <c r="H18" s="25">
        <v>8377</v>
      </c>
      <c r="I18" s="38">
        <v>33191</v>
      </c>
    </row>
    <row r="19" spans="1:9" ht="12.75" customHeight="1" x14ac:dyDescent="0.2">
      <c r="A19" s="33">
        <v>2015</v>
      </c>
      <c r="B19" s="33">
        <v>6</v>
      </c>
      <c r="C19" t="s">
        <v>17</v>
      </c>
      <c r="D19" s="25">
        <v>3</v>
      </c>
      <c r="E19" s="25">
        <v>6</v>
      </c>
      <c r="F19" s="25">
        <v>536</v>
      </c>
      <c r="G19" s="25">
        <v>1118</v>
      </c>
      <c r="H19" s="25">
        <v>9169</v>
      </c>
      <c r="I19" s="38">
        <v>42843</v>
      </c>
    </row>
    <row r="20" spans="1:9" ht="12.75" customHeight="1" x14ac:dyDescent="0.2">
      <c r="A20" s="33">
        <v>2015</v>
      </c>
      <c r="B20" s="33">
        <v>7</v>
      </c>
      <c r="C20" t="s">
        <v>18</v>
      </c>
      <c r="D20" s="25">
        <v>3</v>
      </c>
      <c r="E20" s="25">
        <v>6</v>
      </c>
      <c r="F20" s="25">
        <v>606</v>
      </c>
      <c r="G20" s="25">
        <v>1118</v>
      </c>
      <c r="H20" s="25">
        <v>12468</v>
      </c>
      <c r="I20" s="38">
        <v>56371</v>
      </c>
    </row>
    <row r="21" spans="1:9" ht="12.75" customHeight="1" x14ac:dyDescent="0.2">
      <c r="A21" s="33">
        <v>2015</v>
      </c>
      <c r="B21" s="33">
        <v>8</v>
      </c>
      <c r="C21" t="s">
        <v>19</v>
      </c>
      <c r="D21" s="25">
        <v>2</v>
      </c>
      <c r="E21" s="25">
        <v>5</v>
      </c>
      <c r="F21" s="25">
        <v>611</v>
      </c>
      <c r="G21" s="25">
        <v>960</v>
      </c>
      <c r="H21" s="25">
        <v>11340</v>
      </c>
      <c r="I21" s="38">
        <v>53221</v>
      </c>
    </row>
    <row r="22" spans="1:9" ht="12.75" customHeight="1" x14ac:dyDescent="0.2">
      <c r="A22" s="33">
        <v>2015</v>
      </c>
      <c r="B22" s="33">
        <v>9</v>
      </c>
      <c r="C22" t="s">
        <v>20</v>
      </c>
      <c r="D22" s="25">
        <v>3</v>
      </c>
      <c r="E22" s="25">
        <v>6</v>
      </c>
      <c r="F22" s="25">
        <v>580</v>
      </c>
      <c r="G22" s="25">
        <v>1118</v>
      </c>
      <c r="H22" s="25">
        <v>8851</v>
      </c>
      <c r="I22" s="38">
        <v>38135</v>
      </c>
    </row>
    <row r="23" spans="1:9" ht="12.75" customHeight="1" x14ac:dyDescent="0.2">
      <c r="A23" s="33">
        <v>2015</v>
      </c>
      <c r="B23" s="33">
        <v>10</v>
      </c>
      <c r="C23" t="s">
        <v>21</v>
      </c>
      <c r="D23" s="25">
        <v>3</v>
      </c>
      <c r="E23" s="25">
        <v>7</v>
      </c>
      <c r="F23" s="25">
        <v>525</v>
      </c>
      <c r="G23" s="25">
        <v>1317</v>
      </c>
      <c r="H23" s="25">
        <v>12117</v>
      </c>
      <c r="I23" s="38">
        <v>52375</v>
      </c>
    </row>
    <row r="24" spans="1:9" ht="12.75" customHeight="1" x14ac:dyDescent="0.2">
      <c r="A24" s="33">
        <v>2015</v>
      </c>
      <c r="B24" s="33">
        <v>11</v>
      </c>
      <c r="C24" t="s">
        <v>22</v>
      </c>
      <c r="D24" s="25">
        <v>4</v>
      </c>
      <c r="E24" s="25">
        <v>7</v>
      </c>
      <c r="F24" s="25">
        <v>506</v>
      </c>
      <c r="G24" s="25">
        <v>1390</v>
      </c>
      <c r="H24" s="25">
        <v>9648</v>
      </c>
      <c r="I24" s="38">
        <v>47356</v>
      </c>
    </row>
    <row r="25" spans="1:9" ht="12.75" customHeight="1" x14ac:dyDescent="0.2">
      <c r="A25" s="33">
        <v>2015</v>
      </c>
      <c r="B25" s="33">
        <v>12</v>
      </c>
      <c r="C25" t="s">
        <v>23</v>
      </c>
      <c r="D25" s="25">
        <v>4</v>
      </c>
      <c r="E25" s="25">
        <v>7</v>
      </c>
      <c r="F25" s="25">
        <v>635</v>
      </c>
      <c r="G25" s="25">
        <v>1390</v>
      </c>
      <c r="H25" s="25">
        <v>15839</v>
      </c>
      <c r="I25" s="38">
        <v>67255</v>
      </c>
    </row>
    <row r="26" spans="1:9" ht="12.75" customHeight="1" x14ac:dyDescent="0.2">
      <c r="A26" s="33">
        <v>2016</v>
      </c>
      <c r="B26" s="33">
        <v>1</v>
      </c>
      <c r="C26" t="s">
        <v>12</v>
      </c>
      <c r="D26" s="25">
        <v>5</v>
      </c>
      <c r="E26" s="25">
        <v>8</v>
      </c>
      <c r="F26" s="25">
        <v>576</v>
      </c>
      <c r="G26" s="25">
        <v>1606</v>
      </c>
      <c r="H26" s="25">
        <v>12772</v>
      </c>
      <c r="I26" s="38">
        <v>54720</v>
      </c>
    </row>
    <row r="27" spans="1:9" ht="12.75" customHeight="1" x14ac:dyDescent="0.2">
      <c r="A27" s="33">
        <v>2016</v>
      </c>
      <c r="B27" s="33">
        <v>2</v>
      </c>
      <c r="C27" t="s">
        <v>13</v>
      </c>
      <c r="D27" s="25">
        <v>5</v>
      </c>
      <c r="E27" s="25">
        <v>8</v>
      </c>
      <c r="F27" s="25">
        <v>506</v>
      </c>
      <c r="G27" s="25">
        <v>1606</v>
      </c>
      <c r="H27" s="25">
        <v>11756</v>
      </c>
      <c r="I27" s="38">
        <v>50611</v>
      </c>
    </row>
    <row r="28" spans="1:9" ht="12.75" customHeight="1" x14ac:dyDescent="0.2">
      <c r="A28" s="33">
        <v>2016</v>
      </c>
      <c r="B28" s="33">
        <v>3</v>
      </c>
      <c r="C28" t="s">
        <v>14</v>
      </c>
      <c r="D28" s="25">
        <v>6</v>
      </c>
      <c r="E28" s="25">
        <v>9</v>
      </c>
      <c r="F28" s="25">
        <v>582</v>
      </c>
      <c r="G28" s="25">
        <v>1866</v>
      </c>
      <c r="H28" s="25">
        <v>13628</v>
      </c>
      <c r="I28" s="38">
        <v>57988</v>
      </c>
    </row>
    <row r="29" spans="1:9" ht="12.75" customHeight="1" x14ac:dyDescent="0.2">
      <c r="A29" s="33">
        <v>2016</v>
      </c>
      <c r="B29" s="33">
        <v>4</v>
      </c>
      <c r="C29" t="s">
        <v>15</v>
      </c>
      <c r="D29" s="25">
        <v>6</v>
      </c>
      <c r="E29" s="25">
        <v>9</v>
      </c>
      <c r="F29" s="25">
        <v>561</v>
      </c>
      <c r="G29" s="25">
        <v>1866</v>
      </c>
      <c r="H29" s="25">
        <v>10701</v>
      </c>
      <c r="I29" s="38">
        <v>41141</v>
      </c>
    </row>
    <row r="30" spans="1:9" ht="12.75" customHeight="1" x14ac:dyDescent="0.2">
      <c r="A30" s="33">
        <v>2016</v>
      </c>
      <c r="B30" s="33">
        <v>5</v>
      </c>
      <c r="C30" t="s">
        <v>16</v>
      </c>
      <c r="D30" s="25">
        <v>6</v>
      </c>
      <c r="E30" s="25">
        <v>9</v>
      </c>
      <c r="F30" s="25">
        <v>552</v>
      </c>
      <c r="G30" s="25">
        <v>1866</v>
      </c>
      <c r="H30" s="25">
        <v>9386</v>
      </c>
      <c r="I30" s="38">
        <v>37210</v>
      </c>
    </row>
    <row r="31" spans="1:9" ht="12.75" customHeight="1" x14ac:dyDescent="0.2">
      <c r="A31" s="33">
        <v>2016</v>
      </c>
      <c r="B31" s="33">
        <v>6</v>
      </c>
      <c r="C31" t="s">
        <v>17</v>
      </c>
      <c r="D31" s="25">
        <v>5</v>
      </c>
      <c r="E31" s="25">
        <v>8</v>
      </c>
      <c r="F31" s="25">
        <v>577</v>
      </c>
      <c r="G31" s="25">
        <v>1594</v>
      </c>
      <c r="H31" s="25">
        <v>11730</v>
      </c>
      <c r="I31" s="38">
        <v>49082</v>
      </c>
    </row>
    <row r="32" spans="1:9" ht="12.75" customHeight="1" x14ac:dyDescent="0.2">
      <c r="A32" s="33">
        <v>2016</v>
      </c>
      <c r="B32" s="33">
        <v>7</v>
      </c>
      <c r="C32" t="s">
        <v>18</v>
      </c>
      <c r="D32" s="25">
        <v>3</v>
      </c>
      <c r="E32" s="25">
        <v>6</v>
      </c>
      <c r="F32" s="25">
        <v>626</v>
      </c>
      <c r="G32" s="25">
        <v>1118</v>
      </c>
      <c r="H32" s="25">
        <v>13560</v>
      </c>
      <c r="I32" s="38">
        <v>56837</v>
      </c>
    </row>
    <row r="33" spans="1:9" ht="12.75" customHeight="1" x14ac:dyDescent="0.2">
      <c r="A33" s="33">
        <v>2016</v>
      </c>
      <c r="B33" s="33">
        <v>8</v>
      </c>
      <c r="C33" t="s">
        <v>19</v>
      </c>
      <c r="D33" s="25">
        <v>1</v>
      </c>
      <c r="E33" s="25">
        <v>4</v>
      </c>
      <c r="F33" s="25">
        <v>594</v>
      </c>
      <c r="G33" s="25">
        <v>562</v>
      </c>
      <c r="H33" s="25">
        <v>12862</v>
      </c>
      <c r="I33" s="38">
        <v>60170</v>
      </c>
    </row>
    <row r="34" spans="1:9" ht="12.75" customHeight="1" x14ac:dyDescent="0.2">
      <c r="A34" s="33">
        <v>2016</v>
      </c>
      <c r="B34" s="33">
        <v>9</v>
      </c>
      <c r="C34" t="s">
        <v>20</v>
      </c>
      <c r="D34" s="25">
        <v>5</v>
      </c>
      <c r="E34" s="25">
        <v>8</v>
      </c>
      <c r="F34" s="25">
        <v>580</v>
      </c>
      <c r="G34" s="25">
        <v>1570</v>
      </c>
      <c r="H34" s="25">
        <v>11574</v>
      </c>
      <c r="I34" s="38">
        <v>49815</v>
      </c>
    </row>
    <row r="35" spans="1:9" ht="12.75" customHeight="1" x14ac:dyDescent="0.2">
      <c r="A35" s="33">
        <v>2016</v>
      </c>
      <c r="B35" s="33">
        <v>10</v>
      </c>
      <c r="C35" t="s">
        <v>21</v>
      </c>
      <c r="D35" s="25">
        <v>7</v>
      </c>
      <c r="E35" s="25">
        <v>10</v>
      </c>
      <c r="F35" s="25">
        <v>591</v>
      </c>
      <c r="G35" s="25">
        <v>2046</v>
      </c>
      <c r="H35" s="25">
        <v>13247</v>
      </c>
      <c r="I35" s="38">
        <v>57992</v>
      </c>
    </row>
    <row r="36" spans="1:9" ht="12.75" customHeight="1" x14ac:dyDescent="0.2">
      <c r="A36" s="33">
        <v>2016</v>
      </c>
      <c r="B36" s="33">
        <v>11</v>
      </c>
      <c r="C36" t="s">
        <v>22</v>
      </c>
      <c r="D36" s="25">
        <v>7</v>
      </c>
      <c r="E36" s="25">
        <v>10</v>
      </c>
      <c r="F36" s="25">
        <v>507</v>
      </c>
      <c r="G36" s="25">
        <v>2046</v>
      </c>
      <c r="H36" s="25">
        <v>12638</v>
      </c>
      <c r="I36" s="38">
        <v>52657</v>
      </c>
    </row>
    <row r="37" spans="1:9" ht="12.75" customHeight="1" x14ac:dyDescent="0.2">
      <c r="A37" s="33">
        <v>2016</v>
      </c>
      <c r="B37" s="33">
        <v>12</v>
      </c>
      <c r="C37" t="s">
        <v>23</v>
      </c>
      <c r="D37" s="25">
        <v>7</v>
      </c>
      <c r="E37" s="25">
        <v>10</v>
      </c>
      <c r="F37" s="25">
        <v>607</v>
      </c>
      <c r="G37" s="25">
        <v>2046</v>
      </c>
      <c r="H37" s="25">
        <v>16216</v>
      </c>
      <c r="I37" s="38">
        <v>64519</v>
      </c>
    </row>
    <row r="38" spans="1:9" ht="12.75" customHeight="1" x14ac:dyDescent="0.2">
      <c r="A38" s="33">
        <v>2017</v>
      </c>
      <c r="B38" s="33">
        <v>1</v>
      </c>
      <c r="C38" t="s">
        <v>12</v>
      </c>
      <c r="D38" s="25">
        <v>8</v>
      </c>
      <c r="E38" s="25">
        <v>11</v>
      </c>
      <c r="F38" s="25">
        <v>575</v>
      </c>
      <c r="G38" s="25">
        <v>2139</v>
      </c>
      <c r="H38" s="25">
        <v>13354</v>
      </c>
      <c r="I38" s="38">
        <v>57457</v>
      </c>
    </row>
    <row r="39" spans="1:9" ht="12.75" customHeight="1" x14ac:dyDescent="0.2">
      <c r="A39" s="33">
        <v>2017</v>
      </c>
      <c r="B39" s="33">
        <v>2</v>
      </c>
      <c r="C39" t="s">
        <v>13</v>
      </c>
      <c r="D39" s="25">
        <v>7</v>
      </c>
      <c r="E39" s="25">
        <v>10</v>
      </c>
      <c r="F39" s="25">
        <v>516</v>
      </c>
      <c r="G39" s="25">
        <v>2046</v>
      </c>
      <c r="H39" s="25">
        <v>15228</v>
      </c>
      <c r="I39" s="38">
        <v>68658</v>
      </c>
    </row>
    <row r="40" spans="1:9" ht="12.75" customHeight="1" x14ac:dyDescent="0.2">
      <c r="A40" s="33">
        <v>2017</v>
      </c>
      <c r="B40" s="33">
        <v>3</v>
      </c>
      <c r="C40" t="s">
        <v>14</v>
      </c>
      <c r="D40" s="25">
        <v>8</v>
      </c>
      <c r="E40" s="25">
        <v>11</v>
      </c>
      <c r="F40" s="25">
        <v>543</v>
      </c>
      <c r="G40" s="25">
        <v>2391</v>
      </c>
      <c r="H40" s="25">
        <v>16024</v>
      </c>
      <c r="I40" s="38">
        <v>67947</v>
      </c>
    </row>
    <row r="41" spans="1:9" ht="12.75" customHeight="1" x14ac:dyDescent="0.2">
      <c r="A41" s="33">
        <v>2017</v>
      </c>
      <c r="B41" s="33">
        <v>4</v>
      </c>
      <c r="C41" t="s">
        <v>15</v>
      </c>
      <c r="D41" s="25">
        <v>8</v>
      </c>
      <c r="E41" s="25">
        <v>11</v>
      </c>
      <c r="F41" s="25">
        <v>607</v>
      </c>
      <c r="G41" s="25">
        <v>2391</v>
      </c>
      <c r="H41" s="25">
        <v>26367</v>
      </c>
      <c r="I41" s="38">
        <v>123577</v>
      </c>
    </row>
    <row r="42" spans="1:9" ht="12.75" customHeight="1" x14ac:dyDescent="0.2">
      <c r="A42" s="33">
        <v>2017</v>
      </c>
      <c r="B42" s="33">
        <v>5</v>
      </c>
      <c r="C42" t="s">
        <v>16</v>
      </c>
      <c r="D42" s="25">
        <v>8</v>
      </c>
      <c r="E42" s="25">
        <v>11</v>
      </c>
      <c r="F42" s="25">
        <v>608</v>
      </c>
      <c r="G42" s="25">
        <v>2391</v>
      </c>
      <c r="H42" s="25">
        <v>14100</v>
      </c>
      <c r="I42" s="38">
        <v>63359</v>
      </c>
    </row>
    <row r="43" spans="1:9" ht="12.75" customHeight="1" x14ac:dyDescent="0.2">
      <c r="A43" s="33">
        <v>2017</v>
      </c>
      <c r="B43" s="33">
        <v>6</v>
      </c>
      <c r="C43" t="s">
        <v>17</v>
      </c>
      <c r="D43" s="25">
        <v>6</v>
      </c>
      <c r="E43" s="25">
        <v>9</v>
      </c>
      <c r="F43" s="25">
        <v>542</v>
      </c>
      <c r="G43" s="25">
        <v>1777</v>
      </c>
      <c r="H43" s="25">
        <v>12172</v>
      </c>
      <c r="I43" s="38">
        <v>55783</v>
      </c>
    </row>
    <row r="44" spans="1:9" ht="12.75" customHeight="1" x14ac:dyDescent="0.2">
      <c r="A44" s="33">
        <v>2017</v>
      </c>
      <c r="B44" s="33">
        <v>7</v>
      </c>
      <c r="C44" t="s">
        <v>18</v>
      </c>
      <c r="D44" s="25">
        <v>4</v>
      </c>
      <c r="E44" s="25">
        <v>7</v>
      </c>
      <c r="F44" s="25">
        <v>591</v>
      </c>
      <c r="G44" s="25">
        <v>1463</v>
      </c>
      <c r="H44" s="25">
        <v>15248</v>
      </c>
      <c r="I44" s="38">
        <v>71309</v>
      </c>
    </row>
    <row r="45" spans="1:9" ht="12.75" customHeight="1" x14ac:dyDescent="0.2">
      <c r="A45" s="33">
        <v>2017</v>
      </c>
      <c r="B45" s="33">
        <v>8</v>
      </c>
      <c r="C45" t="s">
        <v>19</v>
      </c>
      <c r="D45" s="25">
        <v>1</v>
      </c>
      <c r="E45" s="25">
        <v>4</v>
      </c>
      <c r="F45" s="25">
        <v>584</v>
      </c>
      <c r="G45" s="25">
        <v>562</v>
      </c>
      <c r="H45" s="25">
        <v>10488</v>
      </c>
      <c r="I45" s="38">
        <v>53949</v>
      </c>
    </row>
    <row r="46" spans="1:9" ht="12.75" customHeight="1" x14ac:dyDescent="0.2">
      <c r="A46" s="33">
        <v>2017</v>
      </c>
      <c r="B46" s="33">
        <v>9</v>
      </c>
      <c r="C46" t="s">
        <v>20</v>
      </c>
      <c r="D46" s="25">
        <v>6</v>
      </c>
      <c r="E46" s="25">
        <v>9</v>
      </c>
      <c r="F46" s="25">
        <v>578</v>
      </c>
      <c r="G46" s="25">
        <v>1786</v>
      </c>
      <c r="H46" s="25">
        <v>9494</v>
      </c>
      <c r="I46" s="38">
        <v>46427</v>
      </c>
    </row>
    <row r="47" spans="1:9" ht="12.75" customHeight="1" x14ac:dyDescent="0.2">
      <c r="A47" s="33">
        <v>2017</v>
      </c>
      <c r="B47" s="33">
        <v>10</v>
      </c>
      <c r="C47" t="s">
        <v>21</v>
      </c>
      <c r="D47" s="25">
        <v>7</v>
      </c>
      <c r="E47" s="25">
        <v>10</v>
      </c>
      <c r="F47" s="25">
        <v>562</v>
      </c>
      <c r="G47" s="25">
        <v>2002</v>
      </c>
      <c r="H47" s="25">
        <v>10435</v>
      </c>
      <c r="I47" s="38">
        <v>42327</v>
      </c>
    </row>
    <row r="48" spans="1:9" ht="12.75" customHeight="1" x14ac:dyDescent="0.2">
      <c r="A48" s="33">
        <v>2017</v>
      </c>
      <c r="B48" s="33">
        <v>11</v>
      </c>
      <c r="C48" t="s">
        <v>22</v>
      </c>
      <c r="D48" s="25">
        <v>8</v>
      </c>
      <c r="E48" s="25">
        <v>11</v>
      </c>
      <c r="F48" s="25">
        <v>566</v>
      </c>
      <c r="G48" s="25">
        <v>2399</v>
      </c>
      <c r="H48" s="25">
        <v>10322</v>
      </c>
      <c r="I48" s="38">
        <v>44669</v>
      </c>
    </row>
    <row r="49" spans="1:9" ht="12.75" customHeight="1" x14ac:dyDescent="0.2">
      <c r="A49" s="33">
        <v>2017</v>
      </c>
      <c r="B49" s="33">
        <v>12</v>
      </c>
      <c r="C49" t="s">
        <v>23</v>
      </c>
      <c r="D49" s="25">
        <v>8</v>
      </c>
      <c r="E49" s="25">
        <v>11</v>
      </c>
      <c r="F49" s="25">
        <v>590</v>
      </c>
      <c r="G49" s="25">
        <v>2399</v>
      </c>
      <c r="H49" s="25">
        <v>19756</v>
      </c>
      <c r="I49" s="38">
        <v>87545</v>
      </c>
    </row>
    <row r="50" spans="1:9" ht="12.75" customHeight="1" x14ac:dyDescent="0.2">
      <c r="A50" s="33">
        <v>2018</v>
      </c>
      <c r="B50" s="33">
        <v>1</v>
      </c>
      <c r="C50" t="s">
        <v>12</v>
      </c>
      <c r="D50" s="25">
        <v>10</v>
      </c>
      <c r="E50" s="25">
        <v>13</v>
      </c>
      <c r="F50" s="25">
        <v>587</v>
      </c>
      <c r="G50" s="25">
        <v>2538</v>
      </c>
      <c r="H50" s="25">
        <v>12423</v>
      </c>
      <c r="I50" s="38">
        <v>55053</v>
      </c>
    </row>
    <row r="51" spans="1:9" ht="12.75" customHeight="1" x14ac:dyDescent="0.2">
      <c r="A51" s="33">
        <v>2018</v>
      </c>
      <c r="B51" s="33">
        <v>2</v>
      </c>
      <c r="C51" t="s">
        <v>13</v>
      </c>
      <c r="D51" s="25">
        <v>10</v>
      </c>
      <c r="E51" s="25">
        <v>13</v>
      </c>
      <c r="F51" s="25">
        <v>547</v>
      </c>
      <c r="G51" s="25">
        <v>2538</v>
      </c>
      <c r="H51" s="25">
        <v>13465</v>
      </c>
      <c r="I51" s="38">
        <v>63519</v>
      </c>
    </row>
    <row r="52" spans="1:9" ht="12.75" customHeight="1" x14ac:dyDescent="0.2">
      <c r="A52" s="33">
        <v>2018</v>
      </c>
      <c r="B52" s="33">
        <v>3</v>
      </c>
      <c r="C52" t="s">
        <v>14</v>
      </c>
      <c r="D52" s="25">
        <v>10</v>
      </c>
      <c r="E52" s="25">
        <v>13</v>
      </c>
      <c r="F52" s="25">
        <v>631</v>
      </c>
      <c r="G52" s="25">
        <v>2538</v>
      </c>
      <c r="H52" s="25">
        <v>13689</v>
      </c>
      <c r="I52" s="38">
        <v>57801</v>
      </c>
    </row>
    <row r="53" spans="1:9" ht="12.75" customHeight="1" x14ac:dyDescent="0.2">
      <c r="A53" s="33">
        <v>2018</v>
      </c>
      <c r="B53" s="33">
        <v>4</v>
      </c>
      <c r="C53" t="s">
        <v>15</v>
      </c>
      <c r="D53" s="25">
        <v>10</v>
      </c>
      <c r="E53" s="25">
        <v>13</v>
      </c>
      <c r="F53" s="25">
        <v>582</v>
      </c>
      <c r="G53" s="25">
        <v>2538</v>
      </c>
      <c r="H53" s="25">
        <v>10063</v>
      </c>
      <c r="I53" s="38">
        <v>43399</v>
      </c>
    </row>
    <row r="54" spans="1:9" ht="12.75" customHeight="1" x14ac:dyDescent="0.2">
      <c r="A54" s="33">
        <v>2018</v>
      </c>
      <c r="B54" s="33">
        <v>5</v>
      </c>
      <c r="C54" t="s">
        <v>16</v>
      </c>
      <c r="D54" s="25">
        <v>9</v>
      </c>
      <c r="E54" s="25">
        <v>12</v>
      </c>
      <c r="F54" s="25">
        <v>593</v>
      </c>
      <c r="G54" s="25">
        <v>2322</v>
      </c>
      <c r="H54" s="25">
        <v>9724</v>
      </c>
      <c r="I54" s="38">
        <v>42347</v>
      </c>
    </row>
    <row r="55" spans="1:9" ht="12.75" customHeight="1" x14ac:dyDescent="0.2">
      <c r="A55" s="33">
        <v>2018</v>
      </c>
      <c r="B55" s="33">
        <v>6</v>
      </c>
      <c r="C55" t="s">
        <v>17</v>
      </c>
      <c r="D55" s="25">
        <v>9</v>
      </c>
      <c r="E55" s="25">
        <v>12</v>
      </c>
      <c r="F55" s="25">
        <v>584</v>
      </c>
      <c r="G55" s="25">
        <v>2266</v>
      </c>
      <c r="H55" s="25">
        <v>9142</v>
      </c>
      <c r="I55" s="38">
        <v>42095</v>
      </c>
    </row>
    <row r="56" spans="1:9" ht="12.75" customHeight="1" x14ac:dyDescent="0.2">
      <c r="A56" s="33">
        <v>2018</v>
      </c>
      <c r="B56" s="33">
        <v>7</v>
      </c>
      <c r="C56" t="s">
        <v>18</v>
      </c>
      <c r="D56" s="25">
        <v>4</v>
      </c>
      <c r="E56" s="25">
        <v>7</v>
      </c>
      <c r="F56" s="25">
        <v>606</v>
      </c>
      <c r="G56" s="25">
        <v>867</v>
      </c>
      <c r="H56" s="25">
        <v>12724</v>
      </c>
      <c r="I56" s="38">
        <v>62643</v>
      </c>
    </row>
    <row r="57" spans="1:9" ht="12.75" customHeight="1" x14ac:dyDescent="0.2">
      <c r="A57" s="33">
        <v>2018</v>
      </c>
      <c r="B57" s="33">
        <v>8</v>
      </c>
      <c r="C57" t="s">
        <v>19</v>
      </c>
      <c r="D57" s="25">
        <v>3</v>
      </c>
      <c r="E57" s="25">
        <v>6</v>
      </c>
      <c r="F57" s="25">
        <v>680</v>
      </c>
      <c r="G57" s="25">
        <v>709</v>
      </c>
      <c r="H57" s="25">
        <v>10871</v>
      </c>
      <c r="I57" s="38">
        <v>56861</v>
      </c>
    </row>
    <row r="58" spans="1:9" ht="12.75" customHeight="1" x14ac:dyDescent="0.2">
      <c r="A58" s="33">
        <v>2018</v>
      </c>
      <c r="B58" s="33">
        <v>9</v>
      </c>
      <c r="C58" t="s">
        <v>20</v>
      </c>
      <c r="D58" s="25">
        <v>6</v>
      </c>
      <c r="E58" s="25">
        <v>9</v>
      </c>
      <c r="F58" s="25">
        <v>697</v>
      </c>
      <c r="G58" s="25">
        <v>1263</v>
      </c>
      <c r="H58" s="25">
        <v>18510</v>
      </c>
      <c r="I58" s="38">
        <v>67751</v>
      </c>
    </row>
    <row r="59" spans="1:9" ht="12.75" customHeight="1" x14ac:dyDescent="0.2">
      <c r="A59" s="33">
        <v>2018</v>
      </c>
      <c r="B59" s="33">
        <v>10</v>
      </c>
      <c r="C59" t="s">
        <v>21</v>
      </c>
      <c r="D59" s="25">
        <v>9</v>
      </c>
      <c r="E59" s="25">
        <v>12</v>
      </c>
      <c r="F59" s="25">
        <v>582</v>
      </c>
      <c r="G59" s="25">
        <v>2193</v>
      </c>
      <c r="H59" s="25">
        <v>15276</v>
      </c>
      <c r="I59" s="38">
        <v>67284</v>
      </c>
    </row>
    <row r="60" spans="1:9" ht="12.75" customHeight="1" x14ac:dyDescent="0.2">
      <c r="A60" s="33">
        <v>2018</v>
      </c>
      <c r="B60" s="33">
        <v>11</v>
      </c>
      <c r="C60" t="s">
        <v>22</v>
      </c>
      <c r="D60" s="25">
        <v>10</v>
      </c>
      <c r="E60" s="25">
        <v>13</v>
      </c>
      <c r="F60" s="25">
        <v>644</v>
      </c>
      <c r="G60" s="25">
        <v>2548</v>
      </c>
      <c r="H60" s="25">
        <v>13744</v>
      </c>
      <c r="I60" s="38">
        <v>60459</v>
      </c>
    </row>
    <row r="61" spans="1:9" ht="12.75" customHeight="1" x14ac:dyDescent="0.2">
      <c r="A61" s="33">
        <v>2018</v>
      </c>
      <c r="B61" s="33">
        <v>12</v>
      </c>
      <c r="C61" t="s">
        <v>23</v>
      </c>
      <c r="D61" s="25">
        <v>9</v>
      </c>
      <c r="E61" s="25">
        <v>12</v>
      </c>
      <c r="F61" s="25">
        <v>548</v>
      </c>
      <c r="G61" s="25">
        <v>2498</v>
      </c>
      <c r="H61" s="25">
        <v>15292</v>
      </c>
      <c r="I61" s="38">
        <v>67909</v>
      </c>
    </row>
    <row r="62" spans="1:9" ht="12.75" customHeight="1" x14ac:dyDescent="0.2">
      <c r="A62" s="33">
        <v>2019</v>
      </c>
      <c r="B62" s="33">
        <v>1</v>
      </c>
      <c r="C62" t="s">
        <v>12</v>
      </c>
      <c r="D62" s="25">
        <v>9</v>
      </c>
      <c r="E62" s="25">
        <v>12</v>
      </c>
      <c r="F62" s="25">
        <v>527</v>
      </c>
      <c r="G62" s="25">
        <v>2488</v>
      </c>
      <c r="H62" s="25">
        <v>11874</v>
      </c>
      <c r="I62" s="38">
        <v>48995</v>
      </c>
    </row>
    <row r="63" spans="1:9" ht="12.75" customHeight="1" x14ac:dyDescent="0.2">
      <c r="A63" s="33">
        <v>2019</v>
      </c>
      <c r="B63" s="33">
        <v>2</v>
      </c>
      <c r="C63" t="s">
        <v>13</v>
      </c>
      <c r="D63" s="25">
        <v>9</v>
      </c>
      <c r="E63" s="25">
        <v>12</v>
      </c>
      <c r="F63" s="25">
        <v>478</v>
      </c>
      <c r="G63" s="25">
        <v>2488</v>
      </c>
      <c r="H63" s="25">
        <v>9547</v>
      </c>
      <c r="I63" s="38">
        <v>42134</v>
      </c>
    </row>
    <row r="64" spans="1:9" ht="12.75" customHeight="1" x14ac:dyDescent="0.2">
      <c r="A64" s="33">
        <v>2019</v>
      </c>
      <c r="B64" s="33">
        <v>3</v>
      </c>
      <c r="C64" t="s">
        <v>14</v>
      </c>
      <c r="D64" s="25">
        <v>9</v>
      </c>
      <c r="E64" s="25">
        <v>12</v>
      </c>
      <c r="F64" s="25">
        <v>664</v>
      </c>
      <c r="G64" s="25">
        <v>2488</v>
      </c>
      <c r="H64" s="25">
        <v>9798</v>
      </c>
      <c r="I64" s="38">
        <v>41695</v>
      </c>
    </row>
    <row r="65" spans="1:9" ht="12.75" customHeight="1" x14ac:dyDescent="0.2">
      <c r="A65" s="33">
        <v>2019</v>
      </c>
      <c r="B65" s="33">
        <v>4</v>
      </c>
      <c r="C65" t="s">
        <v>15</v>
      </c>
      <c r="D65" s="25">
        <v>8</v>
      </c>
      <c r="E65" s="25">
        <v>11</v>
      </c>
      <c r="F65" s="25">
        <v>600</v>
      </c>
      <c r="G65" s="25">
        <v>2272</v>
      </c>
      <c r="H65" s="25">
        <v>13745</v>
      </c>
      <c r="I65" s="38">
        <v>66009</v>
      </c>
    </row>
    <row r="66" spans="1:9" ht="12.75" customHeight="1" x14ac:dyDescent="0.2">
      <c r="A66" s="33">
        <v>2019</v>
      </c>
      <c r="B66" s="33">
        <v>5</v>
      </c>
      <c r="C66" t="s">
        <v>16</v>
      </c>
      <c r="D66" s="25">
        <v>8</v>
      </c>
      <c r="E66" s="25">
        <v>11</v>
      </c>
      <c r="F66" s="25">
        <v>529</v>
      </c>
      <c r="G66" s="25">
        <v>2216</v>
      </c>
      <c r="H66" s="25">
        <v>11062</v>
      </c>
      <c r="I66" s="38">
        <v>43371</v>
      </c>
    </row>
    <row r="67" spans="1:9" ht="12.75" customHeight="1" x14ac:dyDescent="0.2">
      <c r="A67" s="33">
        <v>2019</v>
      </c>
      <c r="B67" s="33">
        <v>6</v>
      </c>
      <c r="C67" t="s">
        <v>17</v>
      </c>
      <c r="D67" s="25">
        <v>8</v>
      </c>
      <c r="E67" s="25">
        <v>11</v>
      </c>
      <c r="F67" s="25">
        <v>591</v>
      </c>
      <c r="G67" s="25">
        <v>2216</v>
      </c>
      <c r="H67" s="25">
        <v>9906</v>
      </c>
      <c r="I67" s="38">
        <v>46568</v>
      </c>
    </row>
    <row r="68" spans="1:9" ht="12.75" customHeight="1" x14ac:dyDescent="0.2">
      <c r="A68" s="33">
        <v>2019</v>
      </c>
      <c r="B68" s="33">
        <v>7</v>
      </c>
      <c r="C68" t="s">
        <v>18</v>
      </c>
      <c r="D68" s="25">
        <v>3</v>
      </c>
      <c r="E68" s="25">
        <v>6</v>
      </c>
      <c r="F68" s="25">
        <v>686</v>
      </c>
      <c r="G68" s="25">
        <v>900</v>
      </c>
      <c r="H68" s="25">
        <v>19038</v>
      </c>
      <c r="I68" s="38">
        <v>96173</v>
      </c>
    </row>
    <row r="69" spans="1:9" ht="12.75" customHeight="1" x14ac:dyDescent="0.2">
      <c r="A69" s="33">
        <v>2019</v>
      </c>
      <c r="B69" s="33">
        <v>8</v>
      </c>
      <c r="C69" t="s">
        <v>19</v>
      </c>
      <c r="D69" s="25">
        <v>2</v>
      </c>
      <c r="E69" s="25">
        <v>5</v>
      </c>
      <c r="F69" s="25">
        <v>655</v>
      </c>
      <c r="G69" s="25">
        <v>742</v>
      </c>
      <c r="H69" s="25">
        <v>18338</v>
      </c>
      <c r="I69" s="38">
        <v>97505</v>
      </c>
    </row>
    <row r="70" spans="1:9" ht="12.75" customHeight="1" x14ac:dyDescent="0.2">
      <c r="A70" s="33">
        <v>2019</v>
      </c>
      <c r="B70" s="33">
        <v>9</v>
      </c>
      <c r="C70" t="s">
        <v>20</v>
      </c>
      <c r="D70" s="25">
        <v>8</v>
      </c>
      <c r="E70" s="25">
        <v>12</v>
      </c>
      <c r="F70" s="25">
        <v>588</v>
      </c>
      <c r="G70" s="25">
        <v>2359</v>
      </c>
      <c r="H70" s="25">
        <v>18883</v>
      </c>
      <c r="I70" s="38">
        <v>63472</v>
      </c>
    </row>
    <row r="71" spans="1:9" ht="12.75" customHeight="1" x14ac:dyDescent="0.2">
      <c r="A71" s="33">
        <v>2019</v>
      </c>
      <c r="B71" s="33">
        <v>10</v>
      </c>
      <c r="C71" t="s">
        <v>21</v>
      </c>
      <c r="D71" s="25">
        <v>8</v>
      </c>
      <c r="E71" s="25">
        <v>11</v>
      </c>
      <c r="F71" s="25">
        <v>556</v>
      </c>
      <c r="G71" s="25">
        <v>2216</v>
      </c>
      <c r="H71" s="25">
        <v>15040</v>
      </c>
      <c r="I71" s="38">
        <v>67456</v>
      </c>
    </row>
    <row r="72" spans="1:9" ht="12.75" customHeight="1" x14ac:dyDescent="0.2">
      <c r="A72" s="33">
        <v>2019</v>
      </c>
      <c r="B72" s="33">
        <v>11</v>
      </c>
      <c r="C72" t="s">
        <v>22</v>
      </c>
      <c r="D72" s="25">
        <v>8</v>
      </c>
      <c r="E72" s="25">
        <v>11</v>
      </c>
      <c r="F72" s="25">
        <v>543</v>
      </c>
      <c r="G72" s="25">
        <v>2216</v>
      </c>
      <c r="H72" s="25">
        <v>13055</v>
      </c>
      <c r="I72" s="38">
        <v>54954</v>
      </c>
    </row>
    <row r="73" spans="1:9" ht="12.75" customHeight="1" x14ac:dyDescent="0.2">
      <c r="A73" s="33">
        <v>2019</v>
      </c>
      <c r="B73" s="33">
        <v>12</v>
      </c>
      <c r="C73" t="s">
        <v>23</v>
      </c>
      <c r="D73" s="25">
        <v>9</v>
      </c>
      <c r="E73" s="25">
        <v>12</v>
      </c>
      <c r="F73" s="25">
        <v>597</v>
      </c>
      <c r="G73" s="25">
        <v>2488</v>
      </c>
      <c r="H73" s="25">
        <v>18770</v>
      </c>
      <c r="I73" s="38">
        <v>82522</v>
      </c>
    </row>
    <row r="74" spans="1:9" ht="12.75" customHeight="1" x14ac:dyDescent="0.2">
      <c r="A74" s="33">
        <v>2020</v>
      </c>
      <c r="B74" s="33">
        <v>1</v>
      </c>
      <c r="C74" t="s">
        <v>12</v>
      </c>
      <c r="D74" s="25">
        <v>9</v>
      </c>
      <c r="E74" s="25">
        <v>12</v>
      </c>
      <c r="F74" s="25">
        <v>547</v>
      </c>
      <c r="G74" s="25">
        <v>2488</v>
      </c>
      <c r="H74" s="25">
        <v>12217</v>
      </c>
      <c r="I74" s="38">
        <v>53265</v>
      </c>
    </row>
    <row r="75" spans="1:9" ht="12.75" customHeight="1" x14ac:dyDescent="0.2">
      <c r="A75" s="33">
        <v>2020</v>
      </c>
      <c r="B75" s="33">
        <v>2</v>
      </c>
      <c r="C75" t="s">
        <v>13</v>
      </c>
      <c r="D75" s="25">
        <v>9</v>
      </c>
      <c r="E75" s="25">
        <v>12</v>
      </c>
      <c r="F75" s="25">
        <v>512</v>
      </c>
      <c r="G75" s="25">
        <v>2488</v>
      </c>
      <c r="H75" s="25">
        <v>10262</v>
      </c>
      <c r="I75" s="38">
        <v>48219</v>
      </c>
    </row>
    <row r="76" spans="1:9" ht="12.75" customHeight="1" x14ac:dyDescent="0.2">
      <c r="A76" s="33">
        <v>2020</v>
      </c>
      <c r="B76" s="33">
        <v>3</v>
      </c>
      <c r="C76" t="s">
        <v>14</v>
      </c>
      <c r="D76" s="25">
        <v>7</v>
      </c>
      <c r="E76" s="25">
        <v>10</v>
      </c>
      <c r="F76" s="25">
        <v>276</v>
      </c>
      <c r="G76" s="25">
        <v>1874</v>
      </c>
      <c r="H76" s="25">
        <v>3432</v>
      </c>
      <c r="I76" s="38">
        <v>13737</v>
      </c>
    </row>
    <row r="77" spans="1:9" ht="12.75" customHeight="1" x14ac:dyDescent="0.2">
      <c r="A77" s="33">
        <v>2020</v>
      </c>
      <c r="B77" s="33">
        <v>4</v>
      </c>
      <c r="C77" t="s">
        <v>15</v>
      </c>
      <c r="D77" s="25">
        <v>2</v>
      </c>
      <c r="E77" s="25">
        <v>2</v>
      </c>
      <c r="F77" s="25">
        <v>0</v>
      </c>
      <c r="G77" s="25">
        <v>525</v>
      </c>
      <c r="H77" s="25">
        <v>0</v>
      </c>
      <c r="I77" s="38">
        <v>0</v>
      </c>
    </row>
    <row r="78" spans="1:9" ht="12.75" customHeight="1" x14ac:dyDescent="0.2">
      <c r="A78" s="33">
        <v>2020</v>
      </c>
      <c r="B78" s="33">
        <v>5</v>
      </c>
      <c r="C78" t="s">
        <v>16</v>
      </c>
      <c r="D78" s="25">
        <v>0</v>
      </c>
      <c r="E78" s="25">
        <v>0</v>
      </c>
      <c r="F78" s="25">
        <v>0</v>
      </c>
      <c r="G78" s="25">
        <v>0</v>
      </c>
      <c r="H78" s="25">
        <v>0</v>
      </c>
      <c r="I78" s="38">
        <v>0</v>
      </c>
    </row>
    <row r="79" spans="1:9" ht="12.75" customHeight="1" x14ac:dyDescent="0.2">
      <c r="A79" s="33">
        <v>2020</v>
      </c>
      <c r="B79" s="33">
        <v>6</v>
      </c>
      <c r="C79" t="s">
        <v>17</v>
      </c>
      <c r="D79" s="25">
        <v>0</v>
      </c>
      <c r="E79" s="25">
        <v>0</v>
      </c>
      <c r="F79" s="25">
        <v>0</v>
      </c>
      <c r="G79" s="25">
        <v>0</v>
      </c>
      <c r="H79" s="25">
        <v>0</v>
      </c>
      <c r="I79" s="38">
        <v>0</v>
      </c>
    </row>
    <row r="80" spans="1:9" ht="12.75" customHeight="1" x14ac:dyDescent="0.2">
      <c r="A80" s="33">
        <v>2020</v>
      </c>
      <c r="B80" s="33">
        <v>7</v>
      </c>
      <c r="C80" t="s">
        <v>18</v>
      </c>
      <c r="D80" s="25">
        <v>2</v>
      </c>
      <c r="E80" s="25">
        <v>5</v>
      </c>
      <c r="F80" s="25">
        <v>247</v>
      </c>
      <c r="G80" s="25">
        <v>782</v>
      </c>
      <c r="H80" s="25">
        <v>433</v>
      </c>
      <c r="I80" s="38">
        <v>2186</v>
      </c>
    </row>
    <row r="81" spans="1:9" ht="12.75" customHeight="1" x14ac:dyDescent="0.2">
      <c r="A81" s="33">
        <v>2020</v>
      </c>
      <c r="B81" s="33">
        <v>8</v>
      </c>
      <c r="C81" t="s">
        <v>19</v>
      </c>
      <c r="D81" s="25">
        <v>1</v>
      </c>
      <c r="E81" s="25">
        <v>4</v>
      </c>
      <c r="F81" s="25">
        <v>264</v>
      </c>
      <c r="G81" s="25">
        <v>562</v>
      </c>
      <c r="H81" s="25">
        <v>846</v>
      </c>
      <c r="I81" s="38">
        <v>4788</v>
      </c>
    </row>
    <row r="82" spans="1:9" ht="12.75" customHeight="1" x14ac:dyDescent="0.2">
      <c r="A82" s="33">
        <v>2020</v>
      </c>
      <c r="B82" s="33">
        <v>9</v>
      </c>
      <c r="C82" t="s">
        <v>20</v>
      </c>
      <c r="D82" s="25">
        <v>3</v>
      </c>
      <c r="E82" s="25">
        <v>6</v>
      </c>
      <c r="F82" s="25">
        <v>221</v>
      </c>
      <c r="G82" s="25">
        <v>796</v>
      </c>
      <c r="H82" s="25">
        <v>3203</v>
      </c>
      <c r="I82" s="38">
        <v>16403</v>
      </c>
    </row>
    <row r="83" spans="1:9" ht="12.75" customHeight="1" x14ac:dyDescent="0.2">
      <c r="A83" s="33">
        <v>2020</v>
      </c>
      <c r="B83" s="33">
        <v>10</v>
      </c>
      <c r="C83" t="s">
        <v>21</v>
      </c>
      <c r="D83" s="25">
        <v>6</v>
      </c>
      <c r="E83" s="25">
        <v>9</v>
      </c>
      <c r="F83" s="25">
        <v>411</v>
      </c>
      <c r="G83" s="25">
        <v>1585</v>
      </c>
      <c r="H83" s="25">
        <v>3133</v>
      </c>
      <c r="I83" s="38">
        <v>14199</v>
      </c>
    </row>
    <row r="84" spans="1:9" ht="12.75" customHeight="1" x14ac:dyDescent="0.2">
      <c r="A84" s="33">
        <v>2020</v>
      </c>
      <c r="B84" s="33">
        <v>11</v>
      </c>
      <c r="C84" t="s">
        <v>22</v>
      </c>
      <c r="D84" s="25">
        <v>5</v>
      </c>
      <c r="E84" s="25">
        <v>8</v>
      </c>
      <c r="F84" s="25">
        <v>383</v>
      </c>
      <c r="G84" s="25">
        <v>1114</v>
      </c>
      <c r="H84" s="25">
        <v>1189</v>
      </c>
      <c r="I84" s="38">
        <v>6448</v>
      </c>
    </row>
    <row r="85" spans="1:9" ht="12.75" customHeight="1" x14ac:dyDescent="0.2">
      <c r="A85" s="33">
        <v>2020</v>
      </c>
      <c r="B85" s="33">
        <v>12</v>
      </c>
      <c r="C85" t="s">
        <v>23</v>
      </c>
      <c r="D85" s="25">
        <v>1</v>
      </c>
      <c r="E85" s="25">
        <v>4</v>
      </c>
      <c r="F85" s="25">
        <v>330</v>
      </c>
      <c r="G85" s="25">
        <v>562</v>
      </c>
      <c r="H85" s="25">
        <v>1032</v>
      </c>
      <c r="I85" s="38">
        <v>5427</v>
      </c>
    </row>
    <row r="86" spans="1:9" ht="12.75" customHeight="1" x14ac:dyDescent="0.2">
      <c r="A86" s="33">
        <v>2021</v>
      </c>
      <c r="B86" s="33">
        <v>1</v>
      </c>
      <c r="C86" t="s">
        <v>12</v>
      </c>
      <c r="D86" s="25">
        <v>1</v>
      </c>
      <c r="E86" s="25">
        <v>4</v>
      </c>
      <c r="F86" s="25">
        <v>124</v>
      </c>
      <c r="G86" s="25">
        <v>562</v>
      </c>
      <c r="H86" s="25">
        <v>276</v>
      </c>
      <c r="I86" s="38">
        <v>1526</v>
      </c>
    </row>
    <row r="87" spans="1:9" ht="12.75" customHeight="1" x14ac:dyDescent="0.2">
      <c r="A87" s="33">
        <v>2021</v>
      </c>
      <c r="B87" s="33">
        <v>2</v>
      </c>
      <c r="C87" t="s">
        <v>13</v>
      </c>
      <c r="D87" s="25">
        <v>0</v>
      </c>
      <c r="E87" s="25">
        <v>0</v>
      </c>
      <c r="F87" s="25">
        <v>0</v>
      </c>
      <c r="G87" s="25">
        <v>0</v>
      </c>
      <c r="H87" s="25">
        <v>0</v>
      </c>
      <c r="I87" s="38">
        <v>0</v>
      </c>
    </row>
    <row r="88" spans="1:9" ht="12.75" customHeight="1" x14ac:dyDescent="0.2">
      <c r="A88" s="33">
        <v>2021</v>
      </c>
      <c r="B88" s="33">
        <v>3</v>
      </c>
      <c r="C88" t="s">
        <v>14</v>
      </c>
      <c r="D88" s="25">
        <v>3</v>
      </c>
      <c r="E88" s="25">
        <v>3</v>
      </c>
      <c r="F88" s="25">
        <v>14</v>
      </c>
      <c r="G88" s="25">
        <v>295</v>
      </c>
      <c r="H88" s="25">
        <v>540</v>
      </c>
      <c r="I88" s="38">
        <v>1238</v>
      </c>
    </row>
    <row r="89" spans="1:9" ht="12.75" customHeight="1" x14ac:dyDescent="0.2">
      <c r="A89" s="33">
        <v>2021</v>
      </c>
      <c r="B89" s="33">
        <v>4</v>
      </c>
      <c r="C89" t="s">
        <v>15</v>
      </c>
      <c r="D89" s="25">
        <v>5</v>
      </c>
      <c r="E89" s="25">
        <v>8</v>
      </c>
      <c r="F89" s="25">
        <v>82</v>
      </c>
      <c r="G89" s="25">
        <v>1027</v>
      </c>
      <c r="H89" s="25">
        <v>942</v>
      </c>
      <c r="I89" s="38">
        <v>2421</v>
      </c>
    </row>
    <row r="90" spans="1:9" ht="12.75" customHeight="1" x14ac:dyDescent="0.2">
      <c r="A90" s="33">
        <v>2021</v>
      </c>
      <c r="B90" s="33">
        <v>5</v>
      </c>
      <c r="C90" t="s">
        <v>16</v>
      </c>
      <c r="D90" s="25">
        <v>5</v>
      </c>
      <c r="E90" s="25">
        <v>8</v>
      </c>
      <c r="F90" s="25">
        <v>313</v>
      </c>
      <c r="G90" s="25">
        <v>1081</v>
      </c>
      <c r="H90" s="25">
        <v>2470</v>
      </c>
      <c r="I90" s="38">
        <v>10756</v>
      </c>
    </row>
    <row r="91" spans="1:9" ht="12.75" customHeight="1" x14ac:dyDescent="0.2">
      <c r="A91" s="33">
        <v>2021</v>
      </c>
      <c r="B91" s="33">
        <v>6</v>
      </c>
      <c r="C91" t="s">
        <v>17</v>
      </c>
      <c r="D91" s="25">
        <v>4</v>
      </c>
      <c r="E91" s="25">
        <v>7</v>
      </c>
      <c r="F91" s="25">
        <v>322</v>
      </c>
      <c r="G91" s="25">
        <v>831</v>
      </c>
      <c r="H91" s="25">
        <v>4818</v>
      </c>
      <c r="I91" s="38">
        <v>25833</v>
      </c>
    </row>
    <row r="92" spans="1:9" ht="12.75" customHeight="1" x14ac:dyDescent="0.2">
      <c r="A92" s="33">
        <v>2021</v>
      </c>
      <c r="B92" s="33">
        <v>7</v>
      </c>
      <c r="C92" t="s">
        <v>18</v>
      </c>
      <c r="D92" s="25">
        <v>3</v>
      </c>
      <c r="E92" s="25">
        <v>6</v>
      </c>
      <c r="F92" s="25">
        <v>366</v>
      </c>
      <c r="G92" s="25">
        <v>731</v>
      </c>
      <c r="H92" s="25">
        <v>5746</v>
      </c>
      <c r="I92" s="38">
        <v>30180</v>
      </c>
    </row>
    <row r="93" spans="1:9" ht="12.75" customHeight="1" x14ac:dyDescent="0.2">
      <c r="A93" s="33">
        <v>2021</v>
      </c>
      <c r="B93" s="33">
        <v>8</v>
      </c>
      <c r="C93" t="s">
        <v>19</v>
      </c>
      <c r="D93" s="25">
        <v>2</v>
      </c>
      <c r="E93" s="25">
        <v>5</v>
      </c>
      <c r="F93" s="25">
        <v>309</v>
      </c>
      <c r="G93" s="25">
        <v>644</v>
      </c>
      <c r="H93" s="25">
        <v>5136</v>
      </c>
      <c r="I93" s="38">
        <v>27247</v>
      </c>
    </row>
    <row r="94" spans="1:9" ht="12.75" customHeight="1" x14ac:dyDescent="0.2">
      <c r="A94" s="33">
        <v>2021</v>
      </c>
      <c r="B94" s="33">
        <v>9</v>
      </c>
      <c r="C94" t="s">
        <v>20</v>
      </c>
      <c r="D94" s="25">
        <v>4</v>
      </c>
      <c r="E94" s="25">
        <v>7</v>
      </c>
      <c r="F94" s="25">
        <v>354</v>
      </c>
      <c r="G94" s="25">
        <v>1097</v>
      </c>
      <c r="H94" s="25">
        <v>4980</v>
      </c>
      <c r="I94" s="38">
        <v>25620</v>
      </c>
    </row>
    <row r="95" spans="1:9" ht="12.75" customHeight="1" x14ac:dyDescent="0.2">
      <c r="A95" s="33">
        <v>2021</v>
      </c>
      <c r="B95" s="33">
        <v>10</v>
      </c>
      <c r="C95" t="s">
        <v>21</v>
      </c>
      <c r="D95" s="25">
        <v>6</v>
      </c>
      <c r="E95" s="25">
        <v>9</v>
      </c>
      <c r="F95" s="25">
        <v>381</v>
      </c>
      <c r="G95" s="25">
        <v>1589</v>
      </c>
      <c r="H95" s="25">
        <v>9486</v>
      </c>
      <c r="I95" s="38">
        <v>45646</v>
      </c>
    </row>
    <row r="96" spans="1:9" ht="12.75" customHeight="1" x14ac:dyDescent="0.2">
      <c r="A96" s="33">
        <v>2021</v>
      </c>
      <c r="B96" s="33">
        <v>11</v>
      </c>
      <c r="C96" t="s">
        <v>22</v>
      </c>
      <c r="D96" s="26">
        <v>7</v>
      </c>
      <c r="E96" s="26">
        <v>10</v>
      </c>
      <c r="F96" s="26">
        <v>379</v>
      </c>
      <c r="G96" s="26">
        <v>1826</v>
      </c>
      <c r="H96" s="26">
        <v>6394</v>
      </c>
      <c r="I96" s="39">
        <v>27684</v>
      </c>
    </row>
    <row r="97" spans="1:9" ht="12.75" customHeight="1" x14ac:dyDescent="0.2">
      <c r="A97" s="33">
        <v>2021</v>
      </c>
      <c r="B97" s="33">
        <v>12</v>
      </c>
      <c r="C97" t="s">
        <v>23</v>
      </c>
      <c r="D97" s="27">
        <v>10</v>
      </c>
      <c r="E97" s="27">
        <v>13</v>
      </c>
      <c r="F97" s="27">
        <v>375</v>
      </c>
      <c r="G97" s="27">
        <v>2457</v>
      </c>
      <c r="H97" s="27">
        <v>11732</v>
      </c>
      <c r="I97" s="40">
        <v>41002</v>
      </c>
    </row>
    <row r="98" spans="1:9" ht="12.75" customHeight="1" x14ac:dyDescent="0.2">
      <c r="A98" s="33">
        <v>2022</v>
      </c>
      <c r="B98" s="33">
        <v>1</v>
      </c>
      <c r="C98" t="s">
        <v>12</v>
      </c>
      <c r="D98" s="25">
        <v>4</v>
      </c>
      <c r="E98" s="25">
        <v>4</v>
      </c>
      <c r="F98" s="25">
        <v>338</v>
      </c>
      <c r="G98" s="25">
        <v>1000</v>
      </c>
      <c r="H98" s="25">
        <v>1392</v>
      </c>
      <c r="I98" s="38">
        <v>5999</v>
      </c>
    </row>
    <row r="99" spans="1:9" ht="12.75" customHeight="1" x14ac:dyDescent="0.2">
      <c r="A99" s="33">
        <v>2022</v>
      </c>
      <c r="B99" s="33">
        <v>2</v>
      </c>
      <c r="C99" t="s">
        <v>13</v>
      </c>
      <c r="D99" s="25">
        <v>7</v>
      </c>
      <c r="E99" s="25">
        <v>7</v>
      </c>
      <c r="F99" s="25">
        <v>301</v>
      </c>
      <c r="G99" s="25">
        <v>1645</v>
      </c>
      <c r="H99" s="25">
        <v>2996</v>
      </c>
      <c r="I99" s="38">
        <v>14552</v>
      </c>
    </row>
    <row r="100" spans="1:9" ht="12.75" customHeight="1" x14ac:dyDescent="0.2">
      <c r="A100" s="33">
        <v>2022</v>
      </c>
      <c r="B100" s="33">
        <v>3</v>
      </c>
      <c r="C100" t="s">
        <v>14</v>
      </c>
      <c r="D100" s="25">
        <v>8</v>
      </c>
      <c r="E100" s="25">
        <v>8</v>
      </c>
      <c r="F100" s="25">
        <v>376</v>
      </c>
      <c r="G100" s="25">
        <v>2271</v>
      </c>
      <c r="H100" s="25">
        <v>6747</v>
      </c>
      <c r="I100" s="38">
        <v>29410</v>
      </c>
    </row>
    <row r="101" spans="1:9" ht="12.75" customHeight="1" x14ac:dyDescent="0.2">
      <c r="A101" s="33">
        <v>2022</v>
      </c>
      <c r="B101" s="33">
        <v>4</v>
      </c>
      <c r="C101" t="s">
        <v>15</v>
      </c>
      <c r="D101" s="25">
        <v>9</v>
      </c>
      <c r="E101" s="25">
        <v>12</v>
      </c>
      <c r="F101" s="25">
        <v>489</v>
      </c>
      <c r="G101" s="25">
        <v>2116</v>
      </c>
      <c r="H101" s="25">
        <v>8353</v>
      </c>
      <c r="I101" s="38">
        <v>37953</v>
      </c>
    </row>
    <row r="102" spans="1:9" ht="12.75" customHeight="1" x14ac:dyDescent="0.2">
      <c r="A102" s="33">
        <v>2022</v>
      </c>
      <c r="B102" s="33">
        <v>5</v>
      </c>
      <c r="C102" t="s">
        <v>16</v>
      </c>
      <c r="D102" s="25">
        <v>8</v>
      </c>
      <c r="E102" s="25">
        <v>11</v>
      </c>
      <c r="F102" s="25">
        <v>487</v>
      </c>
      <c r="G102" s="25">
        <v>1911</v>
      </c>
      <c r="H102" s="25">
        <v>6460</v>
      </c>
      <c r="I102" s="38">
        <v>30859</v>
      </c>
    </row>
    <row r="103" spans="1:9" ht="12.75" customHeight="1" x14ac:dyDescent="0.2">
      <c r="A103" s="33">
        <v>2022</v>
      </c>
      <c r="B103" s="33">
        <v>6</v>
      </c>
      <c r="C103" t="s">
        <v>17</v>
      </c>
      <c r="D103" s="25">
        <v>6</v>
      </c>
      <c r="E103" s="25">
        <v>9</v>
      </c>
      <c r="F103" s="25">
        <v>493</v>
      </c>
      <c r="G103" s="25">
        <v>1629</v>
      </c>
      <c r="H103" s="25">
        <v>8354</v>
      </c>
      <c r="I103" s="38">
        <v>40158</v>
      </c>
    </row>
    <row r="104" spans="1:9" ht="12.75" customHeight="1" x14ac:dyDescent="0.2">
      <c r="A104" s="33">
        <v>2022</v>
      </c>
      <c r="B104" s="33">
        <v>7</v>
      </c>
      <c r="C104" t="s">
        <v>18</v>
      </c>
      <c r="D104" s="25">
        <v>3</v>
      </c>
      <c r="E104" s="25">
        <v>6</v>
      </c>
      <c r="F104" s="25">
        <v>564</v>
      </c>
      <c r="G104" s="25">
        <v>747</v>
      </c>
      <c r="H104" s="25">
        <v>9375</v>
      </c>
      <c r="I104" s="38">
        <v>44463</v>
      </c>
    </row>
    <row r="105" spans="1:9" ht="12.75" customHeight="1" x14ac:dyDescent="0.2">
      <c r="A105" s="33">
        <v>2022</v>
      </c>
      <c r="B105" s="33">
        <v>8</v>
      </c>
      <c r="C105" t="s">
        <v>19</v>
      </c>
      <c r="D105" s="25">
        <v>2</v>
      </c>
      <c r="E105" s="25">
        <v>5</v>
      </c>
      <c r="F105" s="25">
        <v>461</v>
      </c>
      <c r="G105" s="25">
        <v>588</v>
      </c>
      <c r="H105" s="25">
        <v>5364</v>
      </c>
      <c r="I105" s="38">
        <v>28423</v>
      </c>
    </row>
    <row r="106" spans="1:9" ht="12.75" customHeight="1" x14ac:dyDescent="0.2">
      <c r="A106" s="33">
        <v>2022</v>
      </c>
      <c r="B106" s="33">
        <v>9</v>
      </c>
      <c r="C106" t="s">
        <v>20</v>
      </c>
      <c r="D106" s="25">
        <v>5</v>
      </c>
      <c r="E106" s="25">
        <v>8</v>
      </c>
      <c r="F106" s="25">
        <v>497</v>
      </c>
      <c r="G106" s="25">
        <v>1013</v>
      </c>
      <c r="H106" s="25">
        <v>5574</v>
      </c>
      <c r="I106" s="38">
        <v>25774</v>
      </c>
    </row>
    <row r="107" spans="1:9" ht="12.75" customHeight="1" x14ac:dyDescent="0.2">
      <c r="A107" s="33">
        <v>2022</v>
      </c>
      <c r="B107" s="33">
        <v>10</v>
      </c>
      <c r="C107" t="s">
        <v>21</v>
      </c>
      <c r="D107" s="25">
        <v>10</v>
      </c>
      <c r="E107" s="25">
        <v>13</v>
      </c>
      <c r="F107" s="25">
        <v>494</v>
      </c>
      <c r="G107" s="25">
        <v>2521</v>
      </c>
      <c r="H107" s="25">
        <v>9440</v>
      </c>
      <c r="I107" s="38">
        <v>41870</v>
      </c>
    </row>
    <row r="108" spans="1:9" ht="12.75" customHeight="1" x14ac:dyDescent="0.2">
      <c r="A108" s="33">
        <v>2022</v>
      </c>
      <c r="B108" s="33">
        <v>11</v>
      </c>
      <c r="C108" t="s">
        <v>22</v>
      </c>
      <c r="D108" s="25">
        <v>9</v>
      </c>
      <c r="E108" s="25">
        <v>12</v>
      </c>
      <c r="F108" s="25">
        <v>323</v>
      </c>
      <c r="G108" s="25">
        <v>2238</v>
      </c>
      <c r="H108" s="25">
        <v>8233</v>
      </c>
      <c r="I108" s="38">
        <v>32252</v>
      </c>
    </row>
    <row r="109" spans="1:9" ht="12.75" customHeight="1" x14ac:dyDescent="0.2">
      <c r="A109" s="33">
        <v>2022</v>
      </c>
      <c r="B109" s="33">
        <v>12</v>
      </c>
      <c r="C109" t="s">
        <v>23</v>
      </c>
      <c r="D109" s="25">
        <v>10</v>
      </c>
      <c r="E109" s="25">
        <v>13</v>
      </c>
      <c r="F109" s="25">
        <v>492</v>
      </c>
      <c r="G109" s="25">
        <v>2329</v>
      </c>
      <c r="H109" s="25">
        <v>14847</v>
      </c>
      <c r="I109" s="38">
        <v>70742</v>
      </c>
    </row>
    <row r="110" spans="1:9" ht="12.75" customHeight="1" x14ac:dyDescent="0.2">
      <c r="A110" s="34">
        <v>2023</v>
      </c>
      <c r="B110" s="34">
        <v>1</v>
      </c>
      <c r="C110" t="s">
        <v>12</v>
      </c>
      <c r="D110" s="25">
        <v>9</v>
      </c>
      <c r="E110" s="25">
        <v>12</v>
      </c>
      <c r="F110" s="25">
        <v>481</v>
      </c>
      <c r="G110" s="25">
        <v>2001</v>
      </c>
      <c r="H110" s="25">
        <v>9703</v>
      </c>
      <c r="I110" s="38">
        <v>46650</v>
      </c>
    </row>
    <row r="111" spans="1:9" ht="12.75" customHeight="1" x14ac:dyDescent="0.2">
      <c r="A111" s="34">
        <v>2023</v>
      </c>
      <c r="B111" s="34">
        <v>2</v>
      </c>
      <c r="C111" t="s">
        <v>13</v>
      </c>
      <c r="D111" s="25">
        <v>9</v>
      </c>
      <c r="E111" s="25">
        <v>12</v>
      </c>
      <c r="F111" s="25">
        <v>601</v>
      </c>
      <c r="G111" s="25">
        <v>2335</v>
      </c>
      <c r="H111" s="25">
        <v>5498</v>
      </c>
      <c r="I111" s="38">
        <v>25548</v>
      </c>
    </row>
    <row r="112" spans="1:9" ht="12.75" customHeight="1" x14ac:dyDescent="0.2">
      <c r="A112" s="34">
        <v>2023</v>
      </c>
      <c r="B112" s="34">
        <v>3</v>
      </c>
      <c r="C112" t="s">
        <v>14</v>
      </c>
      <c r="D112" s="25">
        <v>11</v>
      </c>
      <c r="E112" s="25">
        <v>14</v>
      </c>
      <c r="F112" s="25">
        <v>516</v>
      </c>
      <c r="G112" s="25">
        <v>2696</v>
      </c>
      <c r="H112" s="25">
        <v>8292</v>
      </c>
      <c r="I112" s="38">
        <v>36162</v>
      </c>
    </row>
    <row r="113" spans="1:9" ht="12.75" customHeight="1" x14ac:dyDescent="0.2">
      <c r="A113" s="34">
        <v>2023</v>
      </c>
      <c r="B113" s="34">
        <v>4</v>
      </c>
      <c r="C113" t="s">
        <v>15</v>
      </c>
      <c r="D113" s="26">
        <v>10</v>
      </c>
      <c r="E113" s="26">
        <v>13</v>
      </c>
      <c r="F113" s="26">
        <v>498</v>
      </c>
      <c r="G113" s="28">
        <v>2535</v>
      </c>
      <c r="H113" s="26">
        <v>11665</v>
      </c>
      <c r="I113" s="41">
        <v>55400</v>
      </c>
    </row>
    <row r="114" spans="1:9" ht="12.75" customHeight="1" x14ac:dyDescent="0.2">
      <c r="A114" s="34">
        <v>2023</v>
      </c>
      <c r="B114" s="34">
        <v>5</v>
      </c>
      <c r="C114" t="s">
        <v>16</v>
      </c>
      <c r="D114" s="25">
        <v>8</v>
      </c>
      <c r="E114" s="25">
        <v>11</v>
      </c>
      <c r="F114" s="25">
        <v>603</v>
      </c>
      <c r="G114" s="29">
        <v>1605</v>
      </c>
      <c r="H114" s="25">
        <v>11068</v>
      </c>
      <c r="I114" s="38">
        <v>53251</v>
      </c>
    </row>
    <row r="115" spans="1:9" ht="12.75" customHeight="1" x14ac:dyDescent="0.2">
      <c r="A115" s="34">
        <v>2023</v>
      </c>
      <c r="B115" s="34">
        <v>6</v>
      </c>
      <c r="C115" t="s">
        <v>17</v>
      </c>
      <c r="D115" s="25">
        <v>7</v>
      </c>
      <c r="E115" s="25">
        <v>10</v>
      </c>
      <c r="F115" s="25">
        <v>597</v>
      </c>
      <c r="G115" s="29">
        <v>1535</v>
      </c>
      <c r="H115" s="25">
        <v>9532</v>
      </c>
      <c r="I115" s="38">
        <v>46726</v>
      </c>
    </row>
    <row r="116" spans="1:9" ht="12.75" customHeight="1" x14ac:dyDescent="0.2">
      <c r="A116" s="34">
        <v>2023</v>
      </c>
      <c r="B116" s="34">
        <v>7</v>
      </c>
      <c r="C116" t="s">
        <v>18</v>
      </c>
      <c r="D116" s="25">
        <v>2</v>
      </c>
      <c r="E116" s="25">
        <v>5</v>
      </c>
      <c r="F116" s="25">
        <v>583</v>
      </c>
      <c r="G116" s="25">
        <v>650</v>
      </c>
      <c r="H116" s="25">
        <v>13491</v>
      </c>
      <c r="I116" s="38">
        <v>68575</v>
      </c>
    </row>
    <row r="117" spans="1:9" ht="12.75" customHeight="1" x14ac:dyDescent="0.2">
      <c r="A117" s="34">
        <v>2023</v>
      </c>
      <c r="B117" s="34">
        <v>8</v>
      </c>
      <c r="C117" t="s">
        <v>19</v>
      </c>
      <c r="D117" s="25">
        <v>1</v>
      </c>
      <c r="E117" s="25">
        <v>4</v>
      </c>
      <c r="F117" s="25">
        <v>560</v>
      </c>
      <c r="G117" s="25">
        <v>492</v>
      </c>
      <c r="H117" s="25">
        <v>11764</v>
      </c>
      <c r="I117" s="38">
        <v>65470</v>
      </c>
    </row>
    <row r="118" spans="1:9" ht="12.75" customHeight="1" x14ac:dyDescent="0.2">
      <c r="A118" s="34">
        <v>2023</v>
      </c>
      <c r="B118" s="34">
        <v>9</v>
      </c>
      <c r="C118" t="s">
        <v>20</v>
      </c>
      <c r="D118" s="25">
        <v>6</v>
      </c>
      <c r="E118" s="25">
        <v>9</v>
      </c>
      <c r="F118" s="25">
        <v>417</v>
      </c>
      <c r="G118" s="25">
        <v>1479</v>
      </c>
      <c r="H118" s="25">
        <v>11324</v>
      </c>
      <c r="I118" s="38">
        <v>51175</v>
      </c>
    </row>
    <row r="119" spans="1:9" ht="12.75" customHeight="1" x14ac:dyDescent="0.2">
      <c r="A119" s="34">
        <v>2023</v>
      </c>
      <c r="B119" s="35">
        <v>10</v>
      </c>
      <c r="C119" s="31" t="s">
        <v>21</v>
      </c>
      <c r="D119" s="25">
        <v>11</v>
      </c>
      <c r="E119" s="25">
        <v>14</v>
      </c>
      <c r="F119" s="25">
        <v>465</v>
      </c>
      <c r="G119" s="25">
        <v>2689</v>
      </c>
      <c r="H119" s="25">
        <v>10016</v>
      </c>
      <c r="I119" s="42">
        <v>43792</v>
      </c>
    </row>
    <row r="120" spans="1:9" ht="12.75" customHeight="1" x14ac:dyDescent="0.2">
      <c r="A120" s="34">
        <v>2023</v>
      </c>
      <c r="B120" s="35">
        <v>11</v>
      </c>
      <c r="C120" s="31" t="s">
        <v>22</v>
      </c>
      <c r="D120" s="25">
        <v>9</v>
      </c>
      <c r="E120" s="25">
        <v>12</v>
      </c>
      <c r="F120" s="25">
        <v>437</v>
      </c>
      <c r="G120" s="25">
        <v>2293</v>
      </c>
      <c r="H120" s="25">
        <v>8484</v>
      </c>
      <c r="I120" s="42">
        <v>38637</v>
      </c>
    </row>
    <row r="121" spans="1:9" ht="12.75" customHeight="1" x14ac:dyDescent="0.2">
      <c r="A121" s="34">
        <v>2023</v>
      </c>
      <c r="B121" s="35">
        <v>12</v>
      </c>
      <c r="C121" s="32" t="s">
        <v>23</v>
      </c>
      <c r="D121" s="25">
        <v>8</v>
      </c>
      <c r="E121" s="25">
        <v>11</v>
      </c>
      <c r="F121" s="25">
        <v>406</v>
      </c>
      <c r="G121" s="25">
        <v>2346</v>
      </c>
      <c r="H121" s="25">
        <v>9623</v>
      </c>
      <c r="I121" s="42">
        <v>29837</v>
      </c>
    </row>
    <row r="122" spans="1:9" ht="12.75" customHeight="1" x14ac:dyDescent="0.2">
      <c r="A122" s="34">
        <v>2024</v>
      </c>
      <c r="B122" s="34">
        <v>1</v>
      </c>
      <c r="C122" t="s">
        <v>12</v>
      </c>
      <c r="D122" s="25">
        <v>7</v>
      </c>
      <c r="E122" s="25">
        <v>10</v>
      </c>
      <c r="F122" s="25">
        <v>382</v>
      </c>
      <c r="G122" s="25">
        <v>1714</v>
      </c>
      <c r="H122" s="25">
        <v>8197</v>
      </c>
      <c r="I122" s="38">
        <v>36476</v>
      </c>
    </row>
    <row r="123" spans="1:9" ht="12.75" customHeight="1" x14ac:dyDescent="0.2">
      <c r="A123" s="34">
        <v>2024</v>
      </c>
      <c r="B123" s="34">
        <v>2</v>
      </c>
      <c r="C123" t="s">
        <v>13</v>
      </c>
      <c r="D123" s="25">
        <v>9</v>
      </c>
      <c r="E123" s="25">
        <v>12</v>
      </c>
      <c r="F123" s="25">
        <v>398</v>
      </c>
      <c r="G123" s="25">
        <v>2088</v>
      </c>
      <c r="H123" s="25">
        <v>7063</v>
      </c>
      <c r="I123" s="38">
        <v>30816</v>
      </c>
    </row>
    <row r="124" spans="1:9" ht="12.75" customHeight="1" x14ac:dyDescent="0.2">
      <c r="A124" s="34">
        <v>2024</v>
      </c>
      <c r="B124" s="34">
        <v>3</v>
      </c>
      <c r="C124" t="s">
        <v>14</v>
      </c>
      <c r="D124" s="25">
        <v>10</v>
      </c>
      <c r="E124" s="25">
        <v>13</v>
      </c>
      <c r="F124" s="25">
        <v>418</v>
      </c>
      <c r="G124" s="25">
        <v>2366</v>
      </c>
      <c r="H124" s="25">
        <v>7320</v>
      </c>
      <c r="I124" s="38">
        <v>33742</v>
      </c>
    </row>
    <row r="125" spans="1:9" ht="12.75" customHeight="1" x14ac:dyDescent="0.2">
      <c r="A125" s="34">
        <v>2024</v>
      </c>
      <c r="B125" s="34">
        <v>4</v>
      </c>
      <c r="C125" t="s">
        <v>15</v>
      </c>
      <c r="D125" s="30">
        <v>9</v>
      </c>
      <c r="E125" s="25">
        <v>12</v>
      </c>
      <c r="F125" s="25">
        <v>420</v>
      </c>
      <c r="G125" s="25">
        <v>2319</v>
      </c>
      <c r="H125" s="25">
        <v>5831</v>
      </c>
      <c r="I125" s="38">
        <v>25188</v>
      </c>
    </row>
    <row r="126" spans="1:9" ht="12.75" customHeight="1" x14ac:dyDescent="0.2">
      <c r="A126" s="34">
        <v>2024</v>
      </c>
      <c r="B126" s="34">
        <v>5</v>
      </c>
      <c r="C126" t="s">
        <v>16</v>
      </c>
      <c r="D126" s="30">
        <v>8</v>
      </c>
      <c r="E126" s="25">
        <v>11</v>
      </c>
      <c r="F126" s="25">
        <v>390</v>
      </c>
      <c r="G126" s="25">
        <v>1912</v>
      </c>
      <c r="H126" s="25">
        <v>4457</v>
      </c>
      <c r="I126" s="38">
        <v>19956</v>
      </c>
    </row>
    <row r="127" spans="1:9" ht="12.75" customHeight="1" x14ac:dyDescent="0.2">
      <c r="A127" s="34">
        <v>2024</v>
      </c>
      <c r="B127" s="34">
        <v>6</v>
      </c>
      <c r="C127" t="s">
        <v>17</v>
      </c>
      <c r="D127" s="30">
        <v>5</v>
      </c>
      <c r="E127" s="25">
        <v>8</v>
      </c>
      <c r="F127" s="25">
        <v>425</v>
      </c>
      <c r="G127" s="25">
        <v>1170</v>
      </c>
      <c r="H127" s="25">
        <v>5695</v>
      </c>
      <c r="I127" s="38">
        <v>27661</v>
      </c>
    </row>
    <row r="128" spans="1:9" ht="12.75" customHeight="1" x14ac:dyDescent="0.2">
      <c r="A128" s="34">
        <v>2024</v>
      </c>
      <c r="B128" s="34">
        <v>7</v>
      </c>
      <c r="C128" t="s">
        <v>18</v>
      </c>
      <c r="D128" s="25">
        <v>3</v>
      </c>
      <c r="E128" s="25">
        <v>6</v>
      </c>
      <c r="F128" s="25">
        <v>531</v>
      </c>
      <c r="G128" s="25">
        <v>849</v>
      </c>
      <c r="H128" s="25">
        <v>15922</v>
      </c>
      <c r="I128" s="38">
        <v>80756</v>
      </c>
    </row>
    <row r="129" spans="1:9" ht="12.75" customHeight="1" x14ac:dyDescent="0.2">
      <c r="A129" s="34">
        <v>2024</v>
      </c>
      <c r="B129" s="34">
        <v>8</v>
      </c>
      <c r="C129" t="s">
        <v>19</v>
      </c>
      <c r="D129" s="25">
        <v>1</v>
      </c>
      <c r="E129" s="25">
        <v>4</v>
      </c>
      <c r="F129" s="25">
        <v>383</v>
      </c>
      <c r="G129" s="25">
        <v>492</v>
      </c>
      <c r="H129" s="25">
        <v>9174</v>
      </c>
      <c r="I129" s="38">
        <v>49171</v>
      </c>
    </row>
    <row r="130" spans="1:9" ht="12.75" customHeight="1" x14ac:dyDescent="0.2">
      <c r="A130" s="34">
        <v>2024</v>
      </c>
      <c r="B130" s="34">
        <v>9</v>
      </c>
      <c r="C130" t="s">
        <v>20</v>
      </c>
      <c r="D130" s="25">
        <v>2</v>
      </c>
      <c r="E130" s="25">
        <v>2</v>
      </c>
      <c r="F130" s="25">
        <v>22</v>
      </c>
      <c r="G130" s="25">
        <v>357</v>
      </c>
      <c r="H130" s="25">
        <v>1279</v>
      </c>
      <c r="I130" s="38">
        <v>3464</v>
      </c>
    </row>
    <row r="131" spans="1:9" ht="12.75" customHeight="1" x14ac:dyDescent="0.2">
      <c r="A131" s="34">
        <v>2024</v>
      </c>
      <c r="B131" s="34">
        <v>10</v>
      </c>
      <c r="C131" t="s">
        <v>21</v>
      </c>
      <c r="D131" s="25">
        <v>8</v>
      </c>
      <c r="E131" s="25">
        <v>11</v>
      </c>
      <c r="F131" s="25">
        <v>392</v>
      </c>
      <c r="G131" s="25">
        <v>2255</v>
      </c>
      <c r="H131" s="25">
        <v>12695</v>
      </c>
      <c r="I131" s="38">
        <v>60072</v>
      </c>
    </row>
    <row r="132" spans="1:9" ht="12.75" customHeight="1" x14ac:dyDescent="0.2">
      <c r="A132" s="34">
        <v>2024</v>
      </c>
      <c r="B132" s="34">
        <v>11</v>
      </c>
      <c r="C132" t="s">
        <v>22</v>
      </c>
      <c r="D132" s="30">
        <v>9</v>
      </c>
      <c r="E132" s="30">
        <v>12</v>
      </c>
      <c r="F132" s="30">
        <v>538</v>
      </c>
      <c r="G132" s="30">
        <v>2310</v>
      </c>
      <c r="H132" s="30">
        <v>13135</v>
      </c>
      <c r="I132" s="43">
        <v>74152</v>
      </c>
    </row>
    <row r="133" spans="1:9" ht="12.75" customHeight="1" x14ac:dyDescent="0.2">
      <c r="A133" s="34">
        <v>2024</v>
      </c>
      <c r="B133" s="34">
        <v>12</v>
      </c>
      <c r="C133" t="s">
        <v>23</v>
      </c>
      <c r="D133" s="25">
        <v>9</v>
      </c>
      <c r="E133" s="25">
        <v>12</v>
      </c>
      <c r="F133" s="25">
        <v>528</v>
      </c>
      <c r="G133" s="25">
        <v>2328</v>
      </c>
      <c r="H133" s="25">
        <v>17866</v>
      </c>
      <c r="I133" s="38">
        <v>93337</v>
      </c>
    </row>
    <row r="134" spans="1:9" ht="12.75" customHeight="1" x14ac:dyDescent="0.2">
      <c r="A134" s="34">
        <v>2025</v>
      </c>
      <c r="B134" s="34">
        <v>1</v>
      </c>
      <c r="C134" t="s">
        <v>12</v>
      </c>
      <c r="D134" s="25">
        <v>9</v>
      </c>
      <c r="E134" s="25">
        <v>12</v>
      </c>
      <c r="F134" s="25">
        <v>550</v>
      </c>
      <c r="G134" s="25">
        <v>2178</v>
      </c>
      <c r="H134" s="25">
        <v>13173</v>
      </c>
      <c r="I134" s="38">
        <v>70516</v>
      </c>
    </row>
    <row r="135" spans="1:9" ht="12.75" customHeight="1" x14ac:dyDescent="0.2">
      <c r="A135" s="34">
        <v>2025</v>
      </c>
      <c r="B135" s="34">
        <v>2</v>
      </c>
      <c r="C135" t="s">
        <v>13</v>
      </c>
      <c r="D135" s="30">
        <v>7</v>
      </c>
      <c r="E135" s="30">
        <v>10</v>
      </c>
      <c r="F135" s="30">
        <v>487</v>
      </c>
      <c r="G135" s="30">
        <v>1706</v>
      </c>
      <c r="H135" s="30">
        <v>7928</v>
      </c>
      <c r="I135" s="43">
        <v>42549</v>
      </c>
    </row>
    <row r="136" spans="1:9" ht="12.75" customHeight="1" x14ac:dyDescent="0.2">
      <c r="A136" s="34">
        <v>2025</v>
      </c>
      <c r="B136" s="34">
        <v>3</v>
      </c>
      <c r="C136" t="s">
        <v>14</v>
      </c>
      <c r="D136" s="30">
        <v>8</v>
      </c>
      <c r="E136" s="30">
        <v>11</v>
      </c>
      <c r="F136" s="30">
        <v>574</v>
      </c>
      <c r="G136" s="30">
        <v>1726</v>
      </c>
      <c r="H136" s="30">
        <v>8026</v>
      </c>
      <c r="I136" s="43">
        <v>40179</v>
      </c>
    </row>
    <row r="137" spans="1:9" ht="12.75" customHeight="1" x14ac:dyDescent="0.2">
      <c r="A137" s="33">
        <v>2025</v>
      </c>
      <c r="B137" s="34">
        <v>4</v>
      </c>
      <c r="C137" t="s">
        <v>15</v>
      </c>
      <c r="D137" s="30">
        <v>10</v>
      </c>
      <c r="E137" s="30">
        <v>14</v>
      </c>
      <c r="F137" s="30">
        <v>590</v>
      </c>
      <c r="G137" s="30">
        <v>2331</v>
      </c>
      <c r="H137" s="30">
        <v>12050</v>
      </c>
      <c r="I137" s="43">
        <v>63121</v>
      </c>
    </row>
    <row r="138" spans="1:9" ht="12.75" customHeight="1" x14ac:dyDescent="0.2">
      <c r="A138" s="33">
        <v>2025</v>
      </c>
      <c r="B138" s="34">
        <v>5</v>
      </c>
      <c r="C138" t="s">
        <v>16</v>
      </c>
      <c r="D138" s="30">
        <v>11</v>
      </c>
      <c r="E138" s="30">
        <v>14</v>
      </c>
      <c r="F138" s="30">
        <v>574</v>
      </c>
      <c r="G138" s="30">
        <v>2458</v>
      </c>
      <c r="H138" s="30">
        <v>11691</v>
      </c>
      <c r="I138" s="43">
        <v>55206</v>
      </c>
    </row>
    <row r="139" spans="1:9" ht="12.75" customHeight="1" x14ac:dyDescent="0.2">
      <c r="A139" s="33">
        <v>2025</v>
      </c>
      <c r="B139" s="34">
        <v>6</v>
      </c>
      <c r="C139" t="s">
        <v>17</v>
      </c>
      <c r="D139" s="30">
        <v>9</v>
      </c>
      <c r="E139" s="30">
        <v>12</v>
      </c>
      <c r="F139" s="30">
        <v>521</v>
      </c>
      <c r="G139" s="30">
        <v>2222</v>
      </c>
      <c r="H139" s="30">
        <v>11195</v>
      </c>
      <c r="I139" s="43">
        <v>60028</v>
      </c>
    </row>
    <row r="140" spans="1:9" ht="12.75" customHeight="1" x14ac:dyDescent="0.2">
      <c r="A140" s="34">
        <v>2025</v>
      </c>
      <c r="B140" s="34">
        <v>7</v>
      </c>
      <c r="C140" t="s">
        <v>18</v>
      </c>
      <c r="D140" s="25">
        <v>2</v>
      </c>
      <c r="E140" s="25">
        <v>5</v>
      </c>
      <c r="F140" s="25">
        <v>551</v>
      </c>
      <c r="G140" s="25">
        <v>704</v>
      </c>
      <c r="H140" s="25">
        <v>11325</v>
      </c>
      <c r="I140" s="38">
        <v>68823</v>
      </c>
    </row>
    <row r="141" spans="1:9" ht="12.75" customHeight="1" x14ac:dyDescent="0.2">
      <c r="A141" s="34">
        <v>2025</v>
      </c>
      <c r="B141" s="34">
        <v>8</v>
      </c>
      <c r="C141" t="s">
        <v>19</v>
      </c>
      <c r="D141" s="25">
        <v>1</v>
      </c>
      <c r="E141" s="25">
        <v>4</v>
      </c>
      <c r="F141" s="25">
        <v>572</v>
      </c>
      <c r="G141" s="25">
        <v>546</v>
      </c>
      <c r="H141" s="25">
        <v>5397</v>
      </c>
      <c r="I141" s="38">
        <v>35038</v>
      </c>
    </row>
    <row r="142" spans="1:9" ht="12.75" customHeight="1" x14ac:dyDescent="0.2">
      <c r="A142" s="34">
        <v>2025</v>
      </c>
      <c r="B142" s="34">
        <v>9</v>
      </c>
      <c r="C142" t="s">
        <v>20</v>
      </c>
      <c r="D142" s="25">
        <v>6</v>
      </c>
      <c r="E142" s="25">
        <v>9</v>
      </c>
      <c r="F142" s="25">
        <v>459</v>
      </c>
      <c r="G142" s="25">
        <v>1484</v>
      </c>
      <c r="H142" s="25">
        <v>7415</v>
      </c>
      <c r="I142" s="38">
        <v>47902</v>
      </c>
    </row>
    <row r="143" spans="1:9" ht="12.75" customHeight="1" x14ac:dyDescent="0.2">
      <c r="A143" s="33">
        <v>2025</v>
      </c>
      <c r="B143" s="34">
        <v>10</v>
      </c>
      <c r="C143" t="s">
        <v>21</v>
      </c>
      <c r="D143" s="25">
        <v>8</v>
      </c>
      <c r="E143" s="25">
        <v>11</v>
      </c>
      <c r="F143" s="25">
        <v>539</v>
      </c>
      <c r="G143" s="25">
        <v>2020</v>
      </c>
      <c r="H143" s="25">
        <v>7015</v>
      </c>
      <c r="I143" s="38">
        <v>35394</v>
      </c>
    </row>
    <row r="144" spans="1:9" ht="12.75" customHeight="1" x14ac:dyDescent="0.2">
      <c r="A144" s="33">
        <v>2025</v>
      </c>
      <c r="B144" s="34">
        <v>11</v>
      </c>
      <c r="C144" t="s">
        <v>22</v>
      </c>
      <c r="D144" s="25">
        <v>8</v>
      </c>
      <c r="E144" s="25">
        <v>11</v>
      </c>
      <c r="F144" s="25">
        <v>508</v>
      </c>
      <c r="G144" s="25">
        <v>1984</v>
      </c>
      <c r="H144" s="25">
        <v>6665</v>
      </c>
      <c r="I144" s="38">
        <v>38531</v>
      </c>
    </row>
    <row r="145" spans="1:9" ht="12.75" customHeight="1" x14ac:dyDescent="0.2">
      <c r="A145" s="33">
        <v>2025</v>
      </c>
      <c r="B145" s="34">
        <v>12</v>
      </c>
      <c r="C145" t="s">
        <v>23</v>
      </c>
      <c r="D145" s="25">
        <v>8</v>
      </c>
      <c r="E145" s="25">
        <v>11</v>
      </c>
      <c r="F145" s="25">
        <v>530</v>
      </c>
      <c r="G145" s="25">
        <v>2204</v>
      </c>
      <c r="H145" s="25">
        <v>15455</v>
      </c>
      <c r="I145" s="38">
        <v>83650</v>
      </c>
    </row>
    <row r="146" spans="1:9" ht="12.75" customHeight="1" x14ac:dyDescent="0.2">
      <c r="A146" s="34">
        <v>2026</v>
      </c>
      <c r="B146" s="34">
        <v>1</v>
      </c>
      <c r="C146" t="s">
        <v>12</v>
      </c>
      <c r="D146" s="25">
        <v>9</v>
      </c>
      <c r="E146" s="25">
        <v>12</v>
      </c>
      <c r="F146" s="25">
        <v>492</v>
      </c>
      <c r="G146" s="25">
        <v>2298</v>
      </c>
      <c r="H146" s="25">
        <v>12656</v>
      </c>
      <c r="I146" s="38">
        <v>79286</v>
      </c>
    </row>
    <row r="147" spans="1:9" ht="12.75" customHeight="1" x14ac:dyDescent="0.2">
      <c r="A147" s="34">
        <v>2026</v>
      </c>
      <c r="B147" s="34">
        <v>2</v>
      </c>
      <c r="C147" t="s">
        <v>13</v>
      </c>
      <c r="D147" s="25">
        <v>6</v>
      </c>
      <c r="E147" s="25">
        <v>9</v>
      </c>
      <c r="F147" s="25">
        <v>459</v>
      </c>
      <c r="G147" s="25">
        <v>1428</v>
      </c>
      <c r="H147" s="25">
        <v>6576</v>
      </c>
      <c r="I147" s="38">
        <v>44513</v>
      </c>
    </row>
    <row r="148" spans="1:9" ht="12.75" customHeight="1" x14ac:dyDescent="0.2">
      <c r="A148" s="34">
        <v>2026</v>
      </c>
      <c r="B148" s="34">
        <v>3</v>
      </c>
      <c r="C148" t="s">
        <v>14</v>
      </c>
      <c r="D148" s="25">
        <v>8</v>
      </c>
      <c r="E148" s="25">
        <v>11</v>
      </c>
      <c r="F148" s="25">
        <v>487</v>
      </c>
      <c r="G148" s="25">
        <v>2207</v>
      </c>
      <c r="H148" s="25">
        <v>6564</v>
      </c>
      <c r="I148" s="38">
        <v>39509</v>
      </c>
    </row>
  </sheetData>
  <phoneticPr fontId="3" type="noConversion"/>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4C0F8-7716-4DD7-AD6B-9358E1D6C573}">
  <sheetPr>
    <tabColor theme="4"/>
  </sheetPr>
  <dimension ref="A1:G23"/>
  <sheetViews>
    <sheetView showGridLines="0" workbookViewId="0"/>
  </sheetViews>
  <sheetFormatPr defaultRowHeight="15" x14ac:dyDescent="0.25"/>
  <cols>
    <col min="1" max="1" width="39" style="9" customWidth="1"/>
    <col min="2" max="2" width="120.7109375" style="14" customWidth="1"/>
    <col min="3" max="256" width="9.140625" style="9"/>
    <col min="257" max="257" width="39" style="9" customWidth="1"/>
    <col min="258" max="258" width="46.85546875" style="9" customWidth="1"/>
    <col min="259" max="512" width="9.140625" style="9"/>
    <col min="513" max="513" width="39" style="9" customWidth="1"/>
    <col min="514" max="514" width="46.85546875" style="9" customWidth="1"/>
    <col min="515" max="768" width="9.140625" style="9"/>
    <col min="769" max="769" width="39" style="9" customWidth="1"/>
    <col min="770" max="770" width="46.85546875" style="9" customWidth="1"/>
    <col min="771" max="1024" width="9.140625" style="9"/>
    <col min="1025" max="1025" width="39" style="9" customWidth="1"/>
    <col min="1026" max="1026" width="46.85546875" style="9" customWidth="1"/>
    <col min="1027" max="1280" width="9.140625" style="9"/>
    <col min="1281" max="1281" width="39" style="9" customWidth="1"/>
    <col min="1282" max="1282" width="46.85546875" style="9" customWidth="1"/>
    <col min="1283" max="1536" width="9.140625" style="9"/>
    <col min="1537" max="1537" width="39" style="9" customWidth="1"/>
    <col min="1538" max="1538" width="46.85546875" style="9" customWidth="1"/>
    <col min="1539" max="1792" width="9.140625" style="9"/>
    <col min="1793" max="1793" width="39" style="9" customWidth="1"/>
    <col min="1794" max="1794" width="46.85546875" style="9" customWidth="1"/>
    <col min="1795" max="2048" width="9.140625" style="9"/>
    <col min="2049" max="2049" width="39" style="9" customWidth="1"/>
    <col min="2050" max="2050" width="46.85546875" style="9" customWidth="1"/>
    <col min="2051" max="2304" width="9.140625" style="9"/>
    <col min="2305" max="2305" width="39" style="9" customWidth="1"/>
    <col min="2306" max="2306" width="46.85546875" style="9" customWidth="1"/>
    <col min="2307" max="2560" width="9.140625" style="9"/>
    <col min="2561" max="2561" width="39" style="9" customWidth="1"/>
    <col min="2562" max="2562" width="46.85546875" style="9" customWidth="1"/>
    <col min="2563" max="2816" width="9.140625" style="9"/>
    <col min="2817" max="2817" width="39" style="9" customWidth="1"/>
    <col min="2818" max="2818" width="46.85546875" style="9" customWidth="1"/>
    <col min="2819" max="3072" width="9.140625" style="9"/>
    <col min="3073" max="3073" width="39" style="9" customWidth="1"/>
    <col min="3074" max="3074" width="46.85546875" style="9" customWidth="1"/>
    <col min="3075" max="3328" width="9.140625" style="9"/>
    <col min="3329" max="3329" width="39" style="9" customWidth="1"/>
    <col min="3330" max="3330" width="46.85546875" style="9" customWidth="1"/>
    <col min="3331" max="3584" width="9.140625" style="9"/>
    <col min="3585" max="3585" width="39" style="9" customWidth="1"/>
    <col min="3586" max="3586" width="46.85546875" style="9" customWidth="1"/>
    <col min="3587" max="3840" width="9.140625" style="9"/>
    <col min="3841" max="3841" width="39" style="9" customWidth="1"/>
    <col min="3842" max="3842" width="46.85546875" style="9" customWidth="1"/>
    <col min="3843" max="4096" width="9.140625" style="9"/>
    <col min="4097" max="4097" width="39" style="9" customWidth="1"/>
    <col min="4098" max="4098" width="46.85546875" style="9" customWidth="1"/>
    <col min="4099" max="4352" width="9.140625" style="9"/>
    <col min="4353" max="4353" width="39" style="9" customWidth="1"/>
    <col min="4354" max="4354" width="46.85546875" style="9" customWidth="1"/>
    <col min="4355" max="4608" width="9.140625" style="9"/>
    <col min="4609" max="4609" width="39" style="9" customWidth="1"/>
    <col min="4610" max="4610" width="46.85546875" style="9" customWidth="1"/>
    <col min="4611" max="4864" width="9.140625" style="9"/>
    <col min="4865" max="4865" width="39" style="9" customWidth="1"/>
    <col min="4866" max="4866" width="46.85546875" style="9" customWidth="1"/>
    <col min="4867" max="5120" width="9.140625" style="9"/>
    <col min="5121" max="5121" width="39" style="9" customWidth="1"/>
    <col min="5122" max="5122" width="46.85546875" style="9" customWidth="1"/>
    <col min="5123" max="5376" width="9.140625" style="9"/>
    <col min="5377" max="5377" width="39" style="9" customWidth="1"/>
    <col min="5378" max="5378" width="46.85546875" style="9" customWidth="1"/>
    <col min="5379" max="5632" width="9.140625" style="9"/>
    <col min="5633" max="5633" width="39" style="9" customWidth="1"/>
    <col min="5634" max="5634" width="46.85546875" style="9" customWidth="1"/>
    <col min="5635" max="5888" width="9.140625" style="9"/>
    <col min="5889" max="5889" width="39" style="9" customWidth="1"/>
    <col min="5890" max="5890" width="46.85546875" style="9" customWidth="1"/>
    <col min="5891" max="6144" width="9.140625" style="9"/>
    <col min="6145" max="6145" width="39" style="9" customWidth="1"/>
    <col min="6146" max="6146" width="46.85546875" style="9" customWidth="1"/>
    <col min="6147" max="6400" width="9.140625" style="9"/>
    <col min="6401" max="6401" width="39" style="9" customWidth="1"/>
    <col min="6402" max="6402" width="46.85546875" style="9" customWidth="1"/>
    <col min="6403" max="6656" width="9.140625" style="9"/>
    <col min="6657" max="6657" width="39" style="9" customWidth="1"/>
    <col min="6658" max="6658" width="46.85546875" style="9" customWidth="1"/>
    <col min="6659" max="6912" width="9.140625" style="9"/>
    <col min="6913" max="6913" width="39" style="9" customWidth="1"/>
    <col min="6914" max="6914" width="46.85546875" style="9" customWidth="1"/>
    <col min="6915" max="7168" width="9.140625" style="9"/>
    <col min="7169" max="7169" width="39" style="9" customWidth="1"/>
    <col min="7170" max="7170" width="46.85546875" style="9" customWidth="1"/>
    <col min="7171" max="7424" width="9.140625" style="9"/>
    <col min="7425" max="7425" width="39" style="9" customWidth="1"/>
    <col min="7426" max="7426" width="46.85546875" style="9" customWidth="1"/>
    <col min="7427" max="7680" width="9.140625" style="9"/>
    <col min="7681" max="7681" width="39" style="9" customWidth="1"/>
    <col min="7682" max="7682" width="46.85546875" style="9" customWidth="1"/>
    <col min="7683" max="7936" width="9.140625" style="9"/>
    <col min="7937" max="7937" width="39" style="9" customWidth="1"/>
    <col min="7938" max="7938" width="46.85546875" style="9" customWidth="1"/>
    <col min="7939" max="8192" width="9.140625" style="9"/>
    <col min="8193" max="8193" width="39" style="9" customWidth="1"/>
    <col min="8194" max="8194" width="46.85546875" style="9" customWidth="1"/>
    <col min="8195" max="8448" width="9.140625" style="9"/>
    <col min="8449" max="8449" width="39" style="9" customWidth="1"/>
    <col min="8450" max="8450" width="46.85546875" style="9" customWidth="1"/>
    <col min="8451" max="8704" width="9.140625" style="9"/>
    <col min="8705" max="8705" width="39" style="9" customWidth="1"/>
    <col min="8706" max="8706" width="46.85546875" style="9" customWidth="1"/>
    <col min="8707" max="8960" width="9.140625" style="9"/>
    <col min="8961" max="8961" width="39" style="9" customWidth="1"/>
    <col min="8962" max="8962" width="46.85546875" style="9" customWidth="1"/>
    <col min="8963" max="9216" width="9.140625" style="9"/>
    <col min="9217" max="9217" width="39" style="9" customWidth="1"/>
    <col min="9218" max="9218" width="46.85546875" style="9" customWidth="1"/>
    <col min="9219" max="9472" width="9.140625" style="9"/>
    <col min="9473" max="9473" width="39" style="9" customWidth="1"/>
    <col min="9474" max="9474" width="46.85546875" style="9" customWidth="1"/>
    <col min="9475" max="9728" width="9.140625" style="9"/>
    <col min="9729" max="9729" width="39" style="9" customWidth="1"/>
    <col min="9730" max="9730" width="46.85546875" style="9" customWidth="1"/>
    <col min="9731" max="9984" width="9.140625" style="9"/>
    <col min="9985" max="9985" width="39" style="9" customWidth="1"/>
    <col min="9986" max="9986" width="46.85546875" style="9" customWidth="1"/>
    <col min="9987" max="10240" width="9.140625" style="9"/>
    <col min="10241" max="10241" width="39" style="9" customWidth="1"/>
    <col min="10242" max="10242" width="46.85546875" style="9" customWidth="1"/>
    <col min="10243" max="10496" width="9.140625" style="9"/>
    <col min="10497" max="10497" width="39" style="9" customWidth="1"/>
    <col min="10498" max="10498" width="46.85546875" style="9" customWidth="1"/>
    <col min="10499" max="10752" width="9.140625" style="9"/>
    <col min="10753" max="10753" width="39" style="9" customWidth="1"/>
    <col min="10754" max="10754" width="46.85546875" style="9" customWidth="1"/>
    <col min="10755" max="11008" width="9.140625" style="9"/>
    <col min="11009" max="11009" width="39" style="9" customWidth="1"/>
    <col min="11010" max="11010" width="46.85546875" style="9" customWidth="1"/>
    <col min="11011" max="11264" width="9.140625" style="9"/>
    <col min="11265" max="11265" width="39" style="9" customWidth="1"/>
    <col min="11266" max="11266" width="46.85546875" style="9" customWidth="1"/>
    <col min="11267" max="11520" width="9.140625" style="9"/>
    <col min="11521" max="11521" width="39" style="9" customWidth="1"/>
    <col min="11522" max="11522" width="46.85546875" style="9" customWidth="1"/>
    <col min="11523" max="11776" width="9.140625" style="9"/>
    <col min="11777" max="11777" width="39" style="9" customWidth="1"/>
    <col min="11778" max="11778" width="46.85546875" style="9" customWidth="1"/>
    <col min="11779" max="12032" width="9.140625" style="9"/>
    <col min="12033" max="12033" width="39" style="9" customWidth="1"/>
    <col min="12034" max="12034" width="46.85546875" style="9" customWidth="1"/>
    <col min="12035" max="12288" width="9.140625" style="9"/>
    <col min="12289" max="12289" width="39" style="9" customWidth="1"/>
    <col min="12290" max="12290" width="46.85546875" style="9" customWidth="1"/>
    <col min="12291" max="12544" width="9.140625" style="9"/>
    <col min="12545" max="12545" width="39" style="9" customWidth="1"/>
    <col min="12546" max="12546" width="46.85546875" style="9" customWidth="1"/>
    <col min="12547" max="12800" width="9.140625" style="9"/>
    <col min="12801" max="12801" width="39" style="9" customWidth="1"/>
    <col min="12802" max="12802" width="46.85546875" style="9" customWidth="1"/>
    <col min="12803" max="13056" width="9.140625" style="9"/>
    <col min="13057" max="13057" width="39" style="9" customWidth="1"/>
    <col min="13058" max="13058" width="46.85546875" style="9" customWidth="1"/>
    <col min="13059" max="13312" width="9.140625" style="9"/>
    <col min="13313" max="13313" width="39" style="9" customWidth="1"/>
    <col min="13314" max="13314" width="46.85546875" style="9" customWidth="1"/>
    <col min="13315" max="13568" width="9.140625" style="9"/>
    <col min="13569" max="13569" width="39" style="9" customWidth="1"/>
    <col min="13570" max="13570" width="46.85546875" style="9" customWidth="1"/>
    <col min="13571" max="13824" width="9.140625" style="9"/>
    <col min="13825" max="13825" width="39" style="9" customWidth="1"/>
    <col min="13826" max="13826" width="46.85546875" style="9" customWidth="1"/>
    <col min="13827" max="14080" width="9.140625" style="9"/>
    <col min="14081" max="14081" width="39" style="9" customWidth="1"/>
    <col min="14082" max="14082" width="46.85546875" style="9" customWidth="1"/>
    <col min="14083" max="14336" width="9.140625" style="9"/>
    <col min="14337" max="14337" width="39" style="9" customWidth="1"/>
    <col min="14338" max="14338" width="46.85546875" style="9" customWidth="1"/>
    <col min="14339" max="14592" width="9.140625" style="9"/>
    <col min="14593" max="14593" width="39" style="9" customWidth="1"/>
    <col min="14594" max="14594" width="46.85546875" style="9" customWidth="1"/>
    <col min="14595" max="14848" width="9.140625" style="9"/>
    <col min="14849" max="14849" width="39" style="9" customWidth="1"/>
    <col min="14850" max="14850" width="46.85546875" style="9" customWidth="1"/>
    <col min="14851" max="15104" width="9.140625" style="9"/>
    <col min="15105" max="15105" width="39" style="9" customWidth="1"/>
    <col min="15106" max="15106" width="46.85546875" style="9" customWidth="1"/>
    <col min="15107" max="15360" width="9.140625" style="9"/>
    <col min="15361" max="15361" width="39" style="9" customWidth="1"/>
    <col min="15362" max="15362" width="46.85546875" style="9" customWidth="1"/>
    <col min="15363" max="15616" width="9.140625" style="9"/>
    <col min="15617" max="15617" width="39" style="9" customWidth="1"/>
    <col min="15618" max="15618" width="46.85546875" style="9" customWidth="1"/>
    <col min="15619" max="15872" width="9.140625" style="9"/>
    <col min="15873" max="15873" width="39" style="9" customWidth="1"/>
    <col min="15874" max="15874" width="46.85546875" style="9" customWidth="1"/>
    <col min="15875" max="16128" width="9.140625" style="9"/>
    <col min="16129" max="16129" width="39" style="9" customWidth="1"/>
    <col min="16130" max="16130" width="46.85546875" style="9" customWidth="1"/>
    <col min="16131" max="16384" width="9.140625" style="9"/>
  </cols>
  <sheetData>
    <row r="1" spans="1:2" x14ac:dyDescent="0.25">
      <c r="A1" s="7" t="s">
        <v>24</v>
      </c>
      <c r="B1" s="8" t="s">
        <v>60</v>
      </c>
    </row>
    <row r="2" spans="1:2" x14ac:dyDescent="0.25">
      <c r="A2" s="7" t="s">
        <v>25</v>
      </c>
      <c r="B2" s="10" t="s">
        <v>26</v>
      </c>
    </row>
    <row r="3" spans="1:2" x14ac:dyDescent="0.25">
      <c r="A3" s="7" t="s">
        <v>27</v>
      </c>
      <c r="B3" s="10" t="s">
        <v>64</v>
      </c>
    </row>
    <row r="4" spans="1:2" x14ac:dyDescent="0.25">
      <c r="A4" s="7" t="s">
        <v>28</v>
      </c>
      <c r="B4" s="10" t="s">
        <v>45</v>
      </c>
    </row>
    <row r="5" spans="1:2" x14ac:dyDescent="0.25">
      <c r="A5" s="7" t="s">
        <v>29</v>
      </c>
      <c r="B5" s="10" t="s">
        <v>62</v>
      </c>
    </row>
    <row r="6" spans="1:2" x14ac:dyDescent="0.25">
      <c r="A6" s="7" t="s">
        <v>30</v>
      </c>
      <c r="B6" s="10"/>
    </row>
    <row r="7" spans="1:2" x14ac:dyDescent="0.25">
      <c r="A7" s="11" t="s">
        <v>31</v>
      </c>
      <c r="B7" s="10" t="s">
        <v>32</v>
      </c>
    </row>
    <row r="8" spans="1:2" x14ac:dyDescent="0.25">
      <c r="A8" s="11" t="s">
        <v>33</v>
      </c>
      <c r="B8" s="10" t="s">
        <v>34</v>
      </c>
    </row>
    <row r="9" spans="1:2" x14ac:dyDescent="0.25">
      <c r="A9" s="7" t="s">
        <v>35</v>
      </c>
      <c r="B9" s="10"/>
    </row>
    <row r="10" spans="1:2" x14ac:dyDescent="0.25">
      <c r="A10" s="11" t="s">
        <v>36</v>
      </c>
      <c r="B10" s="10" t="s">
        <v>37</v>
      </c>
    </row>
    <row r="11" spans="1:2" ht="27" x14ac:dyDescent="0.25">
      <c r="A11" s="11" t="s">
        <v>54</v>
      </c>
      <c r="B11" s="10" t="s">
        <v>55</v>
      </c>
    </row>
    <row r="12" spans="1:2" x14ac:dyDescent="0.25">
      <c r="A12" s="11" t="s">
        <v>56</v>
      </c>
      <c r="B12" s="10" t="s">
        <v>57</v>
      </c>
    </row>
    <row r="13" spans="1:2" x14ac:dyDescent="0.25">
      <c r="A13" s="11" t="s">
        <v>48</v>
      </c>
      <c r="B13" s="10" t="s">
        <v>49</v>
      </c>
    </row>
    <row r="14" spans="1:2" x14ac:dyDescent="0.25">
      <c r="A14" s="11" t="s">
        <v>58</v>
      </c>
      <c r="B14" s="10" t="s">
        <v>59</v>
      </c>
    </row>
    <row r="15" spans="1:2" x14ac:dyDescent="0.25">
      <c r="A15" s="11" t="s">
        <v>65</v>
      </c>
      <c r="B15" s="10" t="s">
        <v>50</v>
      </c>
    </row>
    <row r="16" spans="1:2" ht="40.5" x14ac:dyDescent="0.25">
      <c r="A16" s="11" t="s">
        <v>46</v>
      </c>
      <c r="B16" s="10" t="s">
        <v>47</v>
      </c>
    </row>
    <row r="17" spans="1:7" x14ac:dyDescent="0.25">
      <c r="A17" s="11" t="s">
        <v>48</v>
      </c>
      <c r="B17" s="10" t="s">
        <v>49</v>
      </c>
    </row>
    <row r="18" spans="1:7" x14ac:dyDescent="0.25">
      <c r="A18" s="7" t="s">
        <v>38</v>
      </c>
      <c r="B18" s="10" t="s">
        <v>39</v>
      </c>
    </row>
    <row r="19" spans="1:7" x14ac:dyDescent="0.25">
      <c r="A19" s="7" t="s">
        <v>40</v>
      </c>
      <c r="B19" s="10"/>
    </row>
    <row r="20" spans="1:7" x14ac:dyDescent="0.25">
      <c r="A20" s="7" t="s">
        <v>41</v>
      </c>
      <c r="B20" s="10" t="s">
        <v>42</v>
      </c>
    </row>
    <row r="21" spans="1:7" x14ac:dyDescent="0.25">
      <c r="A21" s="7" t="s">
        <v>43</v>
      </c>
      <c r="B21" s="10"/>
    </row>
    <row r="22" spans="1:7" x14ac:dyDescent="0.25">
      <c r="A22" s="7" t="s">
        <v>51</v>
      </c>
      <c r="B22" s="12" t="s">
        <v>52</v>
      </c>
      <c r="C22" s="12"/>
      <c r="D22" s="12"/>
      <c r="E22" s="12"/>
      <c r="F22" s="12"/>
      <c r="G22" s="12"/>
    </row>
    <row r="23" spans="1:7" x14ac:dyDescent="0.25">
      <c r="A23" s="7" t="s">
        <v>44</v>
      </c>
      <c r="B23" s="13">
        <v>46199</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AF8FC-9D23-40FA-98D4-B52286B9EC68}">
  <sheetPr>
    <tabColor theme="4"/>
  </sheetPr>
  <dimension ref="A1:C45"/>
  <sheetViews>
    <sheetView showGridLines="0" workbookViewId="0"/>
  </sheetViews>
  <sheetFormatPr defaultColWidth="9.140625" defaultRowHeight="10.5" x14ac:dyDescent="0.15"/>
  <cols>
    <col min="1" max="16384" width="9.140625" style="21"/>
  </cols>
  <sheetData>
    <row r="1" spans="1:2" x14ac:dyDescent="0.15">
      <c r="A1" s="20" t="s">
        <v>66</v>
      </c>
    </row>
    <row r="2" spans="1:2" x14ac:dyDescent="0.15">
      <c r="A2" s="22" t="s">
        <v>67</v>
      </c>
      <c r="B2" s="23" t="s">
        <v>68</v>
      </c>
    </row>
    <row r="3" spans="1:2" x14ac:dyDescent="0.15">
      <c r="A3" s="22" t="s">
        <v>69</v>
      </c>
      <c r="B3" s="23" t="s">
        <v>70</v>
      </c>
    </row>
    <row r="4" spans="1:2" x14ac:dyDescent="0.15">
      <c r="A4" s="22" t="s">
        <v>71</v>
      </c>
      <c r="B4" s="23" t="s">
        <v>72</v>
      </c>
    </row>
    <row r="5" spans="1:2" x14ac:dyDescent="0.15">
      <c r="A5" s="22" t="s">
        <v>73</v>
      </c>
      <c r="B5" s="23" t="s">
        <v>74</v>
      </c>
    </row>
    <row r="6" spans="1:2" x14ac:dyDescent="0.15">
      <c r="A6" s="22" t="s">
        <v>75</v>
      </c>
      <c r="B6" s="23" t="s">
        <v>76</v>
      </c>
    </row>
    <row r="7" spans="1:2" x14ac:dyDescent="0.15">
      <c r="A7" s="20" t="s">
        <v>77</v>
      </c>
    </row>
    <row r="8" spans="1:2" x14ac:dyDescent="0.15">
      <c r="A8" s="22" t="s">
        <v>78</v>
      </c>
      <c r="B8" s="23" t="s">
        <v>79</v>
      </c>
    </row>
    <row r="9" spans="1:2" x14ac:dyDescent="0.15">
      <c r="A9" s="22" t="s">
        <v>80</v>
      </c>
      <c r="B9" s="23" t="s">
        <v>81</v>
      </c>
    </row>
    <row r="10" spans="1:2" x14ac:dyDescent="0.15">
      <c r="A10" s="22" t="s">
        <v>82</v>
      </c>
      <c r="B10" s="23" t="s">
        <v>83</v>
      </c>
    </row>
    <row r="11" spans="1:2" x14ac:dyDescent="0.15">
      <c r="A11" s="22" t="s">
        <v>84</v>
      </c>
      <c r="B11" s="23" t="s">
        <v>85</v>
      </c>
    </row>
    <row r="12" spans="1:2" x14ac:dyDescent="0.15">
      <c r="A12" s="22" t="s">
        <v>86</v>
      </c>
      <c r="B12" s="23" t="s">
        <v>87</v>
      </c>
    </row>
    <row r="13" spans="1:2" x14ac:dyDescent="0.15">
      <c r="A13" s="22" t="s">
        <v>88</v>
      </c>
      <c r="B13" s="23" t="s">
        <v>89</v>
      </c>
    </row>
    <row r="14" spans="1:2" x14ac:dyDescent="0.15">
      <c r="A14" s="22" t="s">
        <v>90</v>
      </c>
      <c r="B14" s="23" t="s">
        <v>91</v>
      </c>
    </row>
    <row r="15" spans="1:2" x14ac:dyDescent="0.15">
      <c r="A15" s="22" t="s">
        <v>92</v>
      </c>
      <c r="B15" s="23" t="s">
        <v>93</v>
      </c>
    </row>
    <row r="16" spans="1:2" x14ac:dyDescent="0.15">
      <c r="A16" s="22" t="s">
        <v>94</v>
      </c>
      <c r="B16" s="23" t="s">
        <v>95</v>
      </c>
    </row>
    <row r="17" spans="1:3" x14ac:dyDescent="0.15">
      <c r="A17" s="20" t="s">
        <v>96</v>
      </c>
    </row>
    <row r="18" spans="1:3" x14ac:dyDescent="0.15">
      <c r="A18" s="22" t="s">
        <v>97</v>
      </c>
      <c r="B18" s="23" t="s">
        <v>98</v>
      </c>
    </row>
    <row r="19" spans="1:3" x14ac:dyDescent="0.15">
      <c r="A19" s="22" t="s">
        <v>99</v>
      </c>
      <c r="B19" s="23" t="s">
        <v>100</v>
      </c>
    </row>
    <row r="20" spans="1:3" x14ac:dyDescent="0.15">
      <c r="A20" s="22" t="s">
        <v>101</v>
      </c>
      <c r="B20" s="23" t="s">
        <v>102</v>
      </c>
      <c r="C20" s="22"/>
    </row>
    <row r="21" spans="1:3" x14ac:dyDescent="0.15">
      <c r="A21" s="22" t="s">
        <v>103</v>
      </c>
      <c r="B21" s="23" t="s">
        <v>104</v>
      </c>
      <c r="C21" s="22"/>
    </row>
    <row r="22" spans="1:3" x14ac:dyDescent="0.15">
      <c r="A22" s="22" t="s">
        <v>105</v>
      </c>
      <c r="B22" s="23" t="s">
        <v>106</v>
      </c>
      <c r="C22" s="22"/>
    </row>
    <row r="23" spans="1:3" x14ac:dyDescent="0.15">
      <c r="A23" s="22" t="s">
        <v>107</v>
      </c>
      <c r="B23" s="23" t="s">
        <v>108</v>
      </c>
      <c r="C23" s="22"/>
    </row>
    <row r="24" spans="1:3" x14ac:dyDescent="0.15">
      <c r="A24" s="22" t="s">
        <v>109</v>
      </c>
      <c r="B24" s="23" t="s">
        <v>110</v>
      </c>
      <c r="C24" s="22"/>
    </row>
    <row r="25" spans="1:3" x14ac:dyDescent="0.15">
      <c r="A25" s="22" t="s">
        <v>111</v>
      </c>
      <c r="B25" s="23" t="s">
        <v>112</v>
      </c>
      <c r="C25" s="24"/>
    </row>
    <row r="26" spans="1:3" x14ac:dyDescent="0.15">
      <c r="A26" s="22" t="s">
        <v>113</v>
      </c>
      <c r="B26" s="23" t="s">
        <v>114</v>
      </c>
      <c r="C26" s="22"/>
    </row>
    <row r="27" spans="1:3" x14ac:dyDescent="0.15">
      <c r="A27" s="22" t="s">
        <v>115</v>
      </c>
      <c r="B27" s="23" t="s">
        <v>116</v>
      </c>
      <c r="C27" s="22"/>
    </row>
    <row r="28" spans="1:3" x14ac:dyDescent="0.15">
      <c r="C28" s="22"/>
    </row>
    <row r="29" spans="1:3" x14ac:dyDescent="0.15">
      <c r="C29" s="22"/>
    </row>
    <row r="30" spans="1:3" x14ac:dyDescent="0.15">
      <c r="C30" s="22"/>
    </row>
    <row r="31" spans="1:3" x14ac:dyDescent="0.15">
      <c r="C31" s="22"/>
    </row>
    <row r="32" spans="1:3" x14ac:dyDescent="0.15">
      <c r="C32" s="22"/>
    </row>
    <row r="33" spans="3:3" x14ac:dyDescent="0.15">
      <c r="C33" s="22"/>
    </row>
    <row r="34" spans="3:3" x14ac:dyDescent="0.15">
      <c r="C34" s="22"/>
    </row>
    <row r="35" spans="3:3" x14ac:dyDescent="0.15">
      <c r="C35" s="24"/>
    </row>
    <row r="36" spans="3:3" x14ac:dyDescent="0.15">
      <c r="C36" s="22"/>
    </row>
    <row r="37" spans="3:3" x14ac:dyDescent="0.15">
      <c r="C37" s="22"/>
    </row>
    <row r="38" spans="3:3" x14ac:dyDescent="0.15">
      <c r="C38" s="22"/>
    </row>
    <row r="39" spans="3:3" x14ac:dyDescent="0.15">
      <c r="C39" s="22"/>
    </row>
    <row r="40" spans="3:3" x14ac:dyDescent="0.15">
      <c r="C40" s="22"/>
    </row>
    <row r="41" spans="3:3" x14ac:dyDescent="0.15">
      <c r="C41" s="22"/>
    </row>
    <row r="42" spans="3:3" x14ac:dyDescent="0.15">
      <c r="C42" s="22"/>
    </row>
    <row r="43" spans="3:3" x14ac:dyDescent="0.15">
      <c r="C43" s="22"/>
    </row>
    <row r="44" spans="3:3" x14ac:dyDescent="0.15">
      <c r="C44" s="22"/>
    </row>
    <row r="45" spans="3:3" x14ac:dyDescent="0.15">
      <c r="C45" s="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4</vt:i4>
      </vt:variant>
    </vt:vector>
  </HeadingPairs>
  <TitlesOfParts>
    <vt:vector size="4" baseType="lpstr">
      <vt:lpstr>CINEMA</vt:lpstr>
      <vt:lpstr>DADOS</vt:lpstr>
      <vt:lpstr>Metainformação</vt:lpstr>
      <vt:lpstr>Sinais Convencionais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Vasco Martins Silva</dc:creator>
  <cp:lastModifiedBy>Duarte Filipe</cp:lastModifiedBy>
  <dcterms:created xsi:type="dcterms:W3CDTF">2022-01-18T11:37:22Z</dcterms:created>
  <dcterms:modified xsi:type="dcterms:W3CDTF">2026-06-26T01:42:39Z</dcterms:modified>
</cp:coreProperties>
</file>