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ng\eco_fin_comercio_exterior\CONSERVAS E PREPARAÇÃO DE PESCADO\Publicação Portal\"/>
    </mc:Choice>
  </mc:AlternateContent>
  <xr:revisionPtr revIDLastSave="0" documentId="13_ncr:1_{3B0FDF9D-98E1-4D48-B536-7F24F407DE19}" xr6:coauthVersionLast="47" xr6:coauthVersionMax="47" xr10:uidLastSave="{00000000-0000-0000-0000-000000000000}"/>
  <bookViews>
    <workbookView xWindow="-120" yWindow="-120" windowWidth="29040" windowHeight="15720" xr2:uid="{4FB9668E-AA74-4F07-8524-9B760281B625}"/>
  </bookViews>
  <sheets>
    <sheet name="Publicação Portal No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 l="1"/>
</calcChain>
</file>

<file path=xl/sharedStrings.xml><?xml version="1.0" encoding="utf-8"?>
<sst xmlns="http://schemas.openxmlformats.org/spreadsheetml/2006/main" count="57" uniqueCount="24">
  <si>
    <t>Saída de conservas e preparados de peixe</t>
  </si>
  <si>
    <t>MASSA LÍQUIDA (kg)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</si>
  <si>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</si>
  <si>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</si>
  <si>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</si>
  <si>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</si>
  <si>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</si>
  <si>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</si>
  <si>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</si>
  <si>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</si>
  <si>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</si>
  <si>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</si>
  <si>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</si>
  <si>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</si>
  <si>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</si>
  <si>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</si>
  <si>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TOTAL SAÍDA</t>
  </si>
  <si>
    <t>2025</t>
  </si>
  <si>
    <t>Total saída Nacional</t>
  </si>
  <si>
    <t>União Europeia</t>
  </si>
  <si>
    <t>Países Terceiros</t>
  </si>
  <si>
    <r>
      <t xml:space="preserve">Fonte: </t>
    </r>
    <r>
      <rPr>
        <sz val="8"/>
        <color rgb="FF000000"/>
        <rFont val="Arial"/>
        <family val="2"/>
      </rPr>
      <t>Indústrias de preparação e conservação de peixes.</t>
    </r>
  </si>
  <si>
    <t>VALOR (Euros)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</si>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</sst>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8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56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56"/>
      </left>
      <right/>
      <top style="thin">
        <color indexed="9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 style="thin">
        <color indexed="56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49" fontId="4" fillId="4" borderId="7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49" fontId="4" fillId="3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indent="2"/>
    </xf>
    <xf numFmtId="49" fontId="5" fillId="4" borderId="7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right" vertical="center"/>
    </xf>
    <xf numFmtId="164" fontId="5" fillId="4" borderId="8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 indent="2"/>
    </xf>
    <xf numFmtId="49" fontId="5" fillId="3" borderId="7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3" borderId="8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C6FC-DB25-4507-83CF-2A01CB28FE8F}">
  <sheetPr>
    <tabColor rgb="FF00B050"/>
  </sheetPr>
  <dimension ref="A1:O26"/>
  <sheetViews>
    <sheetView tabSelected="1" workbookViewId="0">
      <selection activeCell="S21" sqref="S21"/>
    </sheetView>
  </sheetViews>
  <sheetFormatPr defaultRowHeight="15" x14ac:dyDescent="0.25"/>
  <cols>
    <col min="1" max="1" width="18.7109375" customWidth="1"/>
    <col min="2" max="2" width="5.7109375" customWidth="1"/>
    <col min="3" max="14" width="8.7109375" customWidth="1"/>
    <col min="15" max="15" width="10.710937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5" ht="24" x14ac:dyDescent="0.25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x14ac:dyDescent="0.25">
      <c r="A4" s="6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11" t="s">
        <v>16</v>
      </c>
      <c r="B5" s="12" t="s">
        <v>17</v>
      </c>
      <c r="C5" s="13">
        <v>1822145</v>
      </c>
      <c r="D5" s="13">
        <v>1041545</v>
      </c>
      <c r="E5" s="13">
        <v>937861</v>
      </c>
      <c r="F5" s="13">
        <v>768901</v>
      </c>
      <c r="G5" s="13">
        <v>742661</v>
      </c>
      <c r="H5" s="13">
        <v>938930</v>
      </c>
      <c r="I5" s="13">
        <v>973410</v>
      </c>
      <c r="J5" s="13">
        <v>954557</v>
      </c>
      <c r="K5" s="13">
        <v>942043</v>
      </c>
      <c r="L5" s="13">
        <v>634164</v>
      </c>
      <c r="M5" s="13">
        <v>561475</v>
      </c>
      <c r="N5" s="13">
        <v>400126</v>
      </c>
      <c r="O5" s="14">
        <f>IF(C6=0,0,C5)+IF(D6=0,0,D5)+IF(E6=0,0,E5)+IF(F6=0,0,F5)+IF(G6=0,0,G5)+IF(H6=0,0,H5)+IF(I6=0,0,I5)+IF(J6=0,0,J5)+IF(K6=0,0,K5)+IF(L6=0,0,L5)+IF(M6=0,0,M5)+IF(N6=0,0,N5)</f>
        <v>3801551</v>
      </c>
    </row>
    <row r="6" spans="1:15" x14ac:dyDescent="0.25">
      <c r="A6" s="15"/>
      <c r="B6" s="16" t="s">
        <v>23</v>
      </c>
      <c r="C6" s="17">
        <v>1039762</v>
      </c>
      <c r="D6" s="17">
        <v>1146564</v>
      </c>
      <c r="E6" s="17">
        <v>1220580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SUM(C6:N6)</f>
        <v>3406906</v>
      </c>
    </row>
    <row r="7" spans="1:15" x14ac:dyDescent="0.25">
      <c r="A7" s="19" t="s">
        <v>18</v>
      </c>
      <c r="B7" s="20" t="s">
        <v>17</v>
      </c>
      <c r="C7" s="21">
        <v>1590823</v>
      </c>
      <c r="D7" s="21">
        <v>883966</v>
      </c>
      <c r="E7" s="21">
        <v>621765</v>
      </c>
      <c r="F7" s="21">
        <v>571083</v>
      </c>
      <c r="G7" s="21">
        <v>599946</v>
      </c>
      <c r="H7" s="21">
        <v>754943</v>
      </c>
      <c r="I7" s="21">
        <v>684061</v>
      </c>
      <c r="J7" s="21">
        <v>770378</v>
      </c>
      <c r="K7" s="21">
        <v>732384</v>
      </c>
      <c r="L7" s="21">
        <v>312739</v>
      </c>
      <c r="M7" s="21">
        <v>310236</v>
      </c>
      <c r="N7" s="21">
        <v>241401</v>
      </c>
      <c r="O7" s="22">
        <v>3096554</v>
      </c>
    </row>
    <row r="8" spans="1:15" x14ac:dyDescent="0.25">
      <c r="A8" s="23"/>
      <c r="B8" s="24" t="s">
        <v>23</v>
      </c>
      <c r="C8" s="25">
        <v>749581</v>
      </c>
      <c r="D8" s="25">
        <v>898590</v>
      </c>
      <c r="E8" s="25">
        <v>953464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6">
        <v>2601635</v>
      </c>
    </row>
    <row r="9" spans="1:15" x14ac:dyDescent="0.25">
      <c r="A9" s="19" t="s">
        <v>19</v>
      </c>
      <c r="B9" s="20" t="s">
        <v>17</v>
      </c>
      <c r="C9" s="21">
        <v>158946</v>
      </c>
      <c r="D9" s="21">
        <v>110752</v>
      </c>
      <c r="E9" s="21">
        <v>123349</v>
      </c>
      <c r="F9" s="21">
        <v>139497</v>
      </c>
      <c r="G9" s="21">
        <v>123122</v>
      </c>
      <c r="H9" s="21">
        <v>99173</v>
      </c>
      <c r="I9" s="21">
        <v>173988</v>
      </c>
      <c r="J9" s="21">
        <v>89703</v>
      </c>
      <c r="K9" s="21">
        <v>146379</v>
      </c>
      <c r="L9" s="21">
        <v>186361</v>
      </c>
      <c r="M9" s="21">
        <v>167139</v>
      </c>
      <c r="N9" s="21">
        <v>66874</v>
      </c>
      <c r="O9" s="22">
        <v>393047</v>
      </c>
    </row>
    <row r="10" spans="1:15" x14ac:dyDescent="0.25">
      <c r="A10" s="23"/>
      <c r="B10" s="24" t="s">
        <v>23</v>
      </c>
      <c r="C10" s="25">
        <v>231829</v>
      </c>
      <c r="D10" s="25">
        <v>93819</v>
      </c>
      <c r="E10" s="25">
        <v>216147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v>541795</v>
      </c>
    </row>
    <row r="11" spans="1:15" x14ac:dyDescent="0.25">
      <c r="A11" s="19" t="s">
        <v>20</v>
      </c>
      <c r="B11" s="20" t="s">
        <v>17</v>
      </c>
      <c r="C11" s="21">
        <v>72376</v>
      </c>
      <c r="D11" s="21">
        <v>46827</v>
      </c>
      <c r="E11" s="21">
        <v>192747</v>
      </c>
      <c r="F11" s="21">
        <v>58321</v>
      </c>
      <c r="G11" s="21">
        <v>19593</v>
      </c>
      <c r="H11" s="21">
        <v>84814</v>
      </c>
      <c r="I11" s="21">
        <v>115361</v>
      </c>
      <c r="J11" s="21">
        <v>94476</v>
      </c>
      <c r="K11" s="21">
        <v>63280</v>
      </c>
      <c r="L11" s="21">
        <v>135064</v>
      </c>
      <c r="M11" s="21">
        <v>84100</v>
      </c>
      <c r="N11" s="21">
        <v>91851</v>
      </c>
      <c r="O11" s="22">
        <v>311950</v>
      </c>
    </row>
    <row r="12" spans="1:15" ht="15.75" thickBot="1" x14ac:dyDescent="0.3">
      <c r="A12" s="27"/>
      <c r="B12" s="28" t="s">
        <v>23</v>
      </c>
      <c r="C12" s="29">
        <v>58352</v>
      </c>
      <c r="D12" s="30">
        <v>154155</v>
      </c>
      <c r="E12" s="30">
        <v>50969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v>0</v>
      </c>
      <c r="O12" s="32">
        <v>263476</v>
      </c>
    </row>
    <row r="13" spans="1:15" x14ac:dyDescent="0.25">
      <c r="A13" s="33" t="s">
        <v>21</v>
      </c>
    </row>
    <row r="14" spans="1:15" x14ac:dyDescent="0.25">
      <c r="A14" s="33"/>
    </row>
    <row r="16" spans="1:15" ht="24" x14ac:dyDescent="0.25">
      <c r="A16" s="2" t="s">
        <v>22</v>
      </c>
      <c r="B16" s="3" t="s">
        <v>2</v>
      </c>
      <c r="C16" s="4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</row>
    <row r="17" spans="1:15" x14ac:dyDescent="0.25">
      <c r="A17" s="6"/>
      <c r="B17" s="7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5">
      <c r="A18" s="11" t="s">
        <v>16</v>
      </c>
      <c r="B18" s="12" t="s">
        <v>17</v>
      </c>
      <c r="C18" s="13">
        <v>7744575</v>
      </c>
      <c r="D18" s="13">
        <v>6988100</v>
      </c>
      <c r="E18" s="13">
        <v>7126675</v>
      </c>
      <c r="F18" s="13">
        <v>6388402</v>
      </c>
      <c r="G18" s="13">
        <v>5950288</v>
      </c>
      <c r="H18" s="13">
        <v>7108063</v>
      </c>
      <c r="I18" s="13">
        <v>7894230</v>
      </c>
      <c r="J18" s="13">
        <v>7715567</v>
      </c>
      <c r="K18" s="13">
        <v>7514433</v>
      </c>
      <c r="L18" s="13">
        <v>4850186</v>
      </c>
      <c r="M18" s="13">
        <v>4405467</v>
      </c>
      <c r="N18" s="13">
        <v>3841699</v>
      </c>
      <c r="O18" s="14">
        <v>21859350</v>
      </c>
    </row>
    <row r="19" spans="1:15" x14ac:dyDescent="0.25">
      <c r="A19" s="15"/>
      <c r="B19" s="16" t="s">
        <v>23</v>
      </c>
      <c r="C19" s="17">
        <v>8090927</v>
      </c>
      <c r="D19" s="17">
        <v>8968101</v>
      </c>
      <c r="E19" s="17">
        <v>9520536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26579564</v>
      </c>
    </row>
    <row r="20" spans="1:15" x14ac:dyDescent="0.25">
      <c r="A20" s="19" t="s">
        <v>18</v>
      </c>
      <c r="B20" s="20" t="s">
        <v>17</v>
      </c>
      <c r="C20" s="21">
        <v>6042849</v>
      </c>
      <c r="D20" s="21">
        <v>5722229</v>
      </c>
      <c r="E20" s="21">
        <v>4697014</v>
      </c>
      <c r="F20" s="21">
        <v>4783505</v>
      </c>
      <c r="G20" s="21">
        <v>4828413</v>
      </c>
      <c r="H20" s="21">
        <v>5836777</v>
      </c>
      <c r="I20" s="21">
        <v>5724074</v>
      </c>
      <c r="J20" s="21">
        <v>6255171</v>
      </c>
      <c r="K20" s="21">
        <v>5868621</v>
      </c>
      <c r="L20" s="21">
        <v>2380772</v>
      </c>
      <c r="M20" s="21">
        <v>2535523</v>
      </c>
      <c r="N20" s="21">
        <v>2599878</v>
      </c>
      <c r="O20" s="22">
        <v>16462092</v>
      </c>
    </row>
    <row r="21" spans="1:15" x14ac:dyDescent="0.25">
      <c r="A21" s="23"/>
      <c r="B21" s="24" t="s">
        <v>23</v>
      </c>
      <c r="C21" s="25">
        <v>5951339</v>
      </c>
      <c r="D21" s="25">
        <v>7261249</v>
      </c>
      <c r="E21" s="25">
        <v>7511530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6">
        <v>20724118</v>
      </c>
    </row>
    <row r="22" spans="1:15" x14ac:dyDescent="0.25">
      <c r="A22" s="19" t="s">
        <v>19</v>
      </c>
      <c r="B22" s="20" t="s">
        <v>17</v>
      </c>
      <c r="C22" s="21">
        <v>1271913</v>
      </c>
      <c r="D22" s="21">
        <v>969158</v>
      </c>
      <c r="E22" s="21">
        <v>1107743</v>
      </c>
      <c r="F22" s="21">
        <v>1229009</v>
      </c>
      <c r="G22" s="21">
        <v>985429</v>
      </c>
      <c r="H22" s="21">
        <v>725901</v>
      </c>
      <c r="I22" s="21">
        <v>1450016</v>
      </c>
      <c r="J22" s="21">
        <v>791815</v>
      </c>
      <c r="K22" s="21">
        <v>1185706</v>
      </c>
      <c r="L22" s="21">
        <v>1598916</v>
      </c>
      <c r="M22" s="21">
        <v>1298722</v>
      </c>
      <c r="N22" s="21">
        <v>592377</v>
      </c>
      <c r="O22" s="22">
        <v>3348814</v>
      </c>
    </row>
    <row r="23" spans="1:15" x14ac:dyDescent="0.25">
      <c r="A23" s="23"/>
      <c r="B23" s="24" t="s">
        <v>23</v>
      </c>
      <c r="C23" s="25">
        <v>1751845</v>
      </c>
      <c r="D23" s="25">
        <v>737154</v>
      </c>
      <c r="E23" s="25">
        <v>1668321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6">
        <v>4157320</v>
      </c>
    </row>
    <row r="24" spans="1:15" x14ac:dyDescent="0.25">
      <c r="A24" s="19" t="s">
        <v>20</v>
      </c>
      <c r="B24" s="20" t="s">
        <v>17</v>
      </c>
      <c r="C24" s="21">
        <v>429813</v>
      </c>
      <c r="D24" s="21">
        <v>296713</v>
      </c>
      <c r="E24" s="21">
        <v>1321918</v>
      </c>
      <c r="F24" s="21">
        <v>375888</v>
      </c>
      <c r="G24" s="21">
        <v>136446</v>
      </c>
      <c r="H24" s="21">
        <v>545385</v>
      </c>
      <c r="I24" s="21">
        <v>720140</v>
      </c>
      <c r="J24" s="21">
        <v>668581</v>
      </c>
      <c r="K24" s="21">
        <v>460106</v>
      </c>
      <c r="L24" s="21">
        <v>870498</v>
      </c>
      <c r="M24" s="21">
        <v>571222</v>
      </c>
      <c r="N24" s="21">
        <v>649444</v>
      </c>
      <c r="O24" s="22">
        <v>2048444</v>
      </c>
    </row>
    <row r="25" spans="1:15" ht="15.75" thickBot="1" x14ac:dyDescent="0.3">
      <c r="A25" s="27"/>
      <c r="B25" s="28" t="s">
        <v>23</v>
      </c>
      <c r="C25" s="29">
        <v>387743</v>
      </c>
      <c r="D25" s="30">
        <v>969698</v>
      </c>
      <c r="E25" s="30">
        <v>340685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32">
        <v>1698126</v>
      </c>
    </row>
    <row r="26" spans="1:15" x14ac:dyDescent="0.25">
      <c r="A26" s="33" t="s">
        <v>21</v>
      </c>
    </row>
  </sheetData>
  <mergeCells count="1">
    <mergeCell ref="A1:I1"/>
  </mergeCells>
  <pageMargins left="0.7" right="0.7" top="0.75" bottom="0.75" header="0.3" footer="0.3"/>
  <ignoredErrors>
    <ignoredError sqref="B5:B12 B18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Publicação Portal Novo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Mendes</dc:creator>
  <cp:lastModifiedBy>João Paulo Mendes</cp:lastModifiedBy>
  <dcterms:created xsi:type="dcterms:W3CDTF">2026-05-08T14:42:14Z</dcterms:created>
  <dcterms:modified xsi:type="dcterms:W3CDTF">2026-05-08T14:45:34Z</dcterms:modified>
</cp:coreProperties>
</file>