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34_Trabalho_Emprego_Desemprego\342_EstRemCustoMaoObraCondRelTrab\A117_IndCustoTrabalho\"/>
    </mc:Choice>
  </mc:AlternateContent>
  <xr:revisionPtr revIDLastSave="0" documentId="13_ncr:1_{704435F3-63C2-4AFC-8A84-D27E81C78D43}" xr6:coauthVersionLast="47" xr6:coauthVersionMax="47" xr10:uidLastSave="{00000000-0000-0000-0000-000000000000}"/>
  <bookViews>
    <workbookView xWindow="-120" yWindow="-120" windowWidth="29040" windowHeight="15840" xr2:uid="{93DB341B-F502-AA41-842E-AB3DE09C1F23}"/>
  </bookViews>
  <sheets>
    <sheet name="Índice" sheetId="1" r:id="rId1"/>
    <sheet name="Quadro 1" sheetId="2" r:id="rId2"/>
    <sheet name="Quadro 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5" l="1"/>
  <c r="B1" i="2"/>
</calcChain>
</file>

<file path=xl/sharedStrings.xml><?xml version="1.0" encoding="utf-8"?>
<sst xmlns="http://schemas.openxmlformats.org/spreadsheetml/2006/main" count="73" uniqueCount="38">
  <si>
    <t>Quadro 1 - Índice de Custo do Trabalho: índice - valores ajustados de dias úteis; por componente do índice</t>
  </si>
  <si>
    <t>Região Autónoma dos Açores</t>
  </si>
  <si>
    <t>Total</t>
  </si>
  <si>
    <t xml:space="preserve">Custos salariais </t>
  </si>
  <si>
    <t>Outros custos</t>
  </si>
  <si>
    <r>
      <t xml:space="preserve">Nota: </t>
    </r>
    <r>
      <rPr>
        <sz val="8"/>
        <rFont val="Arial"/>
        <family val="2"/>
      </rPr>
      <t>Inclui a Administração Pública.</t>
    </r>
  </si>
  <si>
    <t>Índice de Custo do Trabalho (Trimestral)</t>
  </si>
  <si>
    <t>Quadro 2 - Índice de Custo do Trabalho: taxa de variação homóloga (%) - valores ajustados de dias úteis; por componente do índice</t>
  </si>
  <si>
    <t>Período</t>
  </si>
  <si>
    <t>1.º trimestre 2019</t>
  </si>
  <si>
    <t>2.º trimestre 2019</t>
  </si>
  <si>
    <t>3.º trimestre 2019</t>
  </si>
  <si>
    <t>4.º trimestre 2019</t>
  </si>
  <si>
    <t>1.º trimestre 2020</t>
  </si>
  <si>
    <t>2.º trimestre 2020</t>
  </si>
  <si>
    <t>3.º trimestre 2020</t>
  </si>
  <si>
    <t>4.º trimestre 2020</t>
  </si>
  <si>
    <t>1.º trimestre 2021</t>
  </si>
  <si>
    <t>2.º trimestre 2021</t>
  </si>
  <si>
    <t>3.º trimestre 2021</t>
  </si>
  <si>
    <t>4.º trimestre 2021</t>
  </si>
  <si>
    <t>1.º trimestre 2022</t>
  </si>
  <si>
    <t>2.º trimestre 2022</t>
  </si>
  <si>
    <t>3.º trimestre 2022</t>
  </si>
  <si>
    <t>4.º trimestre 2022</t>
  </si>
  <si>
    <t>1.º trimestre 2023</t>
  </si>
  <si>
    <t>2.º trimestre 2023</t>
  </si>
  <si>
    <t>3.º trimestre 2023</t>
  </si>
  <si>
    <t>4.º trimestre 2023</t>
  </si>
  <si>
    <t>1.º trimestre 2024</t>
  </si>
  <si>
    <t>2.º trimestre 2024</t>
  </si>
  <si>
    <t>3.º trimestre 2024</t>
  </si>
  <si>
    <t>4.º trimestre 2024</t>
  </si>
  <si>
    <t>1.º trimestre 2025</t>
  </si>
  <si>
    <t>2.º trimestre 2025</t>
  </si>
  <si>
    <t>3.º trimestre 2025</t>
  </si>
  <si>
    <t>Base 2020 (2020=100)</t>
  </si>
  <si>
    <t>4.º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</si>
</sst>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u/>
      <sz val="12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2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8" fillId="2" borderId="0" xfId="0" applyFont="1" applyFill="1"/>
    <xf numFmtId="0" fontId="5" fillId="2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13" fillId="2" borderId="0" xfId="0" applyFont="1" applyFill="1"/>
    <xf numFmtId="0" fontId="5" fillId="2" borderId="2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3" fillId="2" borderId="0" xfId="1" applyFont="1" applyFill="1" applyAlignment="1" applyProtection="1">
      <alignment horizontal="left"/>
    </xf>
    <xf numFmtId="0" fontId="1" fillId="2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2" fontId="7" fillId="3" borderId="9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right" indent="4"/>
    </xf>
    <xf numFmtId="2" fontId="5" fillId="2" borderId="0" xfId="0" applyNumberFormat="1" applyFont="1" applyFill="1" applyAlignment="1">
      <alignment horizontal="right" indent="4"/>
    </xf>
    <xf numFmtId="2" fontId="5" fillId="2" borderId="1" xfId="0" applyNumberFormat="1" applyFont="1" applyFill="1" applyBorder="1" applyAlignment="1">
      <alignment horizontal="right" indent="4"/>
    </xf>
    <xf numFmtId="2" fontId="5" fillId="5" borderId="2" xfId="0" applyNumberFormat="1" applyFont="1" applyFill="1" applyBorder="1" applyAlignment="1">
      <alignment horizontal="right" indent="4"/>
    </xf>
    <xf numFmtId="2" fontId="5" fillId="5" borderId="0" xfId="0" applyNumberFormat="1" applyFont="1" applyFill="1" applyAlignment="1">
      <alignment horizontal="right" indent="4"/>
    </xf>
    <xf numFmtId="2" fontId="5" fillId="5" borderId="1" xfId="0" applyNumberFormat="1" applyFont="1" applyFill="1" applyBorder="1" applyAlignment="1">
      <alignment horizontal="right" indent="4"/>
    </xf>
    <xf numFmtId="2" fontId="5" fillId="5" borderId="10" xfId="0" applyNumberFormat="1" applyFont="1" applyFill="1" applyBorder="1" applyAlignment="1">
      <alignment horizontal="right" indent="4"/>
    </xf>
    <xf numFmtId="2" fontId="5" fillId="5" borderId="3" xfId="0" applyNumberFormat="1" applyFont="1" applyFill="1" applyBorder="1" applyAlignment="1">
      <alignment horizontal="right" indent="4"/>
    </xf>
    <xf numFmtId="2" fontId="5" fillId="5" borderId="8" xfId="0" applyNumberFormat="1" applyFont="1" applyFill="1" applyBorder="1" applyAlignment="1">
      <alignment horizontal="right" indent="4"/>
    </xf>
    <xf numFmtId="164" fontId="11" fillId="2" borderId="2" xfId="0" applyNumberFormat="1" applyFont="1" applyFill="1" applyBorder="1" applyAlignment="1">
      <alignment horizontal="right" indent="5"/>
    </xf>
    <xf numFmtId="164" fontId="11" fillId="2" borderId="0" xfId="0" applyNumberFormat="1" applyFont="1" applyFill="1" applyAlignment="1">
      <alignment horizontal="right" indent="5"/>
    </xf>
    <xf numFmtId="164" fontId="11" fillId="2" borderId="1" xfId="0" applyNumberFormat="1" applyFont="1" applyFill="1" applyBorder="1" applyAlignment="1">
      <alignment horizontal="right" indent="5"/>
    </xf>
    <xf numFmtId="164" fontId="11" fillId="5" borderId="2" xfId="0" applyNumberFormat="1" applyFont="1" applyFill="1" applyBorder="1" applyAlignment="1">
      <alignment horizontal="right" indent="5"/>
    </xf>
    <xf numFmtId="164" fontId="11" fillId="5" borderId="0" xfId="0" applyNumberFormat="1" applyFont="1" applyFill="1" applyAlignment="1">
      <alignment horizontal="right" indent="5"/>
    </xf>
    <xf numFmtId="164" fontId="11" fillId="5" borderId="1" xfId="0" applyNumberFormat="1" applyFont="1" applyFill="1" applyBorder="1" applyAlignment="1">
      <alignment horizontal="right" indent="5"/>
    </xf>
    <xf numFmtId="164" fontId="5" fillId="2" borderId="2" xfId="0" applyNumberFormat="1" applyFont="1" applyFill="1" applyBorder="1" applyAlignment="1">
      <alignment horizontal="right" indent="5"/>
    </xf>
    <xf numFmtId="164" fontId="5" fillId="2" borderId="0" xfId="0" applyNumberFormat="1" applyFont="1" applyFill="1" applyAlignment="1">
      <alignment horizontal="right" indent="5"/>
    </xf>
    <xf numFmtId="164" fontId="5" fillId="2" borderId="1" xfId="0" applyNumberFormat="1" applyFont="1" applyFill="1" applyBorder="1" applyAlignment="1">
      <alignment horizontal="right" indent="5"/>
    </xf>
    <xf numFmtId="164" fontId="5" fillId="5" borderId="2" xfId="0" applyNumberFormat="1" applyFont="1" applyFill="1" applyBorder="1" applyAlignment="1">
      <alignment horizontal="right" indent="5"/>
    </xf>
    <xf numFmtId="164" fontId="5" fillId="5" borderId="0" xfId="0" applyNumberFormat="1" applyFont="1" applyFill="1" applyAlignment="1">
      <alignment horizontal="right" indent="5"/>
    </xf>
    <xf numFmtId="164" fontId="5" fillId="5" borderId="1" xfId="0" applyNumberFormat="1" applyFont="1" applyFill="1" applyBorder="1" applyAlignment="1">
      <alignment horizontal="right" indent="5"/>
    </xf>
    <xf numFmtId="164" fontId="5" fillId="5" borderId="10" xfId="0" applyNumberFormat="1" applyFont="1" applyFill="1" applyBorder="1" applyAlignment="1">
      <alignment horizontal="right" indent="5"/>
    </xf>
    <xf numFmtId="164" fontId="5" fillId="5" borderId="3" xfId="0" applyNumberFormat="1" applyFont="1" applyFill="1" applyBorder="1" applyAlignment="1">
      <alignment horizontal="right" indent="5"/>
    </xf>
    <xf numFmtId="164" fontId="5" fillId="5" borderId="8" xfId="0" applyNumberFormat="1" applyFont="1" applyFill="1" applyBorder="1" applyAlignment="1">
      <alignment horizontal="right" indent="5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2C7B-399B-714D-AF05-BE91E0E7F5DA}">
  <dimension ref="B1:L4"/>
  <sheetViews>
    <sheetView showRowColHeaders="0" tabSelected="1" workbookViewId="0">
      <selection activeCell="A2" sqref="A2"/>
    </sheetView>
  </sheetViews>
  <sheetFormatPr defaultColWidth="10.875" defaultRowHeight="12.75" x14ac:dyDescent="0.2"/>
  <cols>
    <col min="1" max="1" width="5.875" style="2" customWidth="1"/>
    <col min="2" max="16384" width="10.875" style="2"/>
  </cols>
  <sheetData>
    <row r="1" spans="2:12" ht="30.95" customHeight="1" x14ac:dyDescent="0.2">
      <c r="B1" s="17" t="s">
        <v>6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15" customHeigh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 ht="20.100000000000001" customHeight="1" x14ac:dyDescent="0.2">
      <c r="B3" s="16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ht="20.100000000000001" customHeight="1" x14ac:dyDescent="0.2">
      <c r="B4" s="16" t="s">
        <v>7</v>
      </c>
      <c r="C4" s="16"/>
      <c r="D4" s="16"/>
      <c r="E4" s="16"/>
      <c r="F4" s="16"/>
      <c r="G4" s="16"/>
      <c r="H4" s="16"/>
      <c r="I4" s="16"/>
      <c r="J4" s="16"/>
      <c r="K4" s="16"/>
      <c r="L4" s="16"/>
    </row>
  </sheetData>
  <mergeCells count="3">
    <mergeCell ref="B4:L4"/>
    <mergeCell ref="B3:L3"/>
    <mergeCell ref="B1:L1"/>
  </mergeCells>
  <hyperlinks>
    <hyperlink ref="B3" location="'Quadro 1'!A1" display="'Quadro 1'!A1" xr:uid="{8E79DB44-ABE9-7F4A-9E7E-B1F6F1B2FE0C}"/>
    <hyperlink ref="B4" location="'Quadro 1'!A1" display="'Quadro 1'!A1" xr:uid="{9B7CA215-8C57-8F45-B5B4-4D13199418DC}"/>
    <hyperlink ref="B3:L3" location="'Quadro 1'!A1" display="Quadro 1 - Índice de Custo do Trabalho: índice - valores ajustados de dias úteis; por componente do índice" xr:uid="{B9635009-9A70-5F49-825C-6E9251A85779}"/>
    <hyperlink ref="B4:L4" location="'Quadro 2'!A1" display="Quadro 2 - Índice de Custo do Trabalho: taxa de variação média anual (%) - valores ajustados de dias úteis; por componente do índice" xr:uid="{44689AE2-A4BE-9D47-9E7E-4EF9B43CE7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A060-4E59-2449-97B1-0A94B1446F84}">
  <dimension ref="A1:M34"/>
  <sheetViews>
    <sheetView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2" sqref="B32"/>
    </sheetView>
  </sheetViews>
  <sheetFormatPr defaultColWidth="0" defaultRowHeight="12.75" x14ac:dyDescent="0.2"/>
  <cols>
    <col min="1" max="1" width="5.875" style="2" customWidth="1"/>
    <col min="2" max="2" width="15.875" style="2" customWidth="1"/>
    <col min="3" max="5" width="18.875" style="2" customWidth="1"/>
    <col min="6" max="9" width="10.875" style="2" customWidth="1"/>
    <col min="10" max="13" width="0" style="2" hidden="1" customWidth="1"/>
    <col min="14" max="16384" width="10.875" style="2" hidden="1"/>
  </cols>
  <sheetData>
    <row r="1" spans="2:13" s="3" customFormat="1" ht="30" customHeight="1" x14ac:dyDescent="0.25">
      <c r="B1" s="20" t="str">
        <f>Índice!B3</f>
        <v>Quadro 1 - Índice de Custo do Trabalho: índice - valores ajustados de dias úteis; por componente do índice</v>
      </c>
      <c r="C1" s="20"/>
      <c r="D1" s="20"/>
      <c r="E1" s="20"/>
      <c r="F1" s="20"/>
      <c r="G1" s="20"/>
      <c r="H1" s="20"/>
      <c r="I1" s="20"/>
    </row>
    <row r="2" spans="2:13" s="9" customFormat="1" ht="30" customHeight="1" x14ac:dyDescent="0.2">
      <c r="B2" s="18" t="s">
        <v>8</v>
      </c>
      <c r="C2" s="22" t="s">
        <v>1</v>
      </c>
      <c r="D2" s="23"/>
      <c r="E2" s="24"/>
      <c r="F2" s="1"/>
      <c r="G2" s="1"/>
      <c r="H2" s="1"/>
      <c r="I2" s="1"/>
      <c r="J2" s="1"/>
      <c r="K2" s="1"/>
      <c r="L2" s="1"/>
      <c r="M2" s="1"/>
    </row>
    <row r="3" spans="2:13" ht="20.100000000000001" customHeight="1" x14ac:dyDescent="0.2">
      <c r="B3" s="19"/>
      <c r="C3" s="6" t="s">
        <v>2</v>
      </c>
      <c r="D3" s="4" t="s">
        <v>3</v>
      </c>
      <c r="E3" s="5" t="s">
        <v>4</v>
      </c>
    </row>
    <row r="4" spans="2:13" x14ac:dyDescent="0.2">
      <c r="B4" s="11" t="s">
        <v>9</v>
      </c>
      <c r="C4" s="25">
        <v>76.608784028936512</v>
      </c>
      <c r="D4" s="26">
        <v>76.185046810196241</v>
      </c>
      <c r="E4" s="27">
        <v>78.367515944807167</v>
      </c>
    </row>
    <row r="5" spans="2:13" x14ac:dyDescent="0.2">
      <c r="B5" s="12" t="s">
        <v>10</v>
      </c>
      <c r="C5" s="28">
        <v>96.648081782244262</v>
      </c>
      <c r="D5" s="29">
        <v>96.164786522860979</v>
      </c>
      <c r="E5" s="30">
        <v>98.6535007980399</v>
      </c>
    </row>
    <row r="6" spans="2:13" x14ac:dyDescent="0.2">
      <c r="B6" s="11" t="s">
        <v>11</v>
      </c>
      <c r="C6" s="25">
        <v>90.577837750840402</v>
      </c>
      <c r="D6" s="26">
        <v>90.137888291784279</v>
      </c>
      <c r="E6" s="27">
        <v>92.403251769692346</v>
      </c>
    </row>
    <row r="7" spans="2:13" x14ac:dyDescent="0.2">
      <c r="B7" s="12" t="s">
        <v>12</v>
      </c>
      <c r="C7" s="28">
        <v>101.39088346814829</v>
      </c>
      <c r="D7" s="29">
        <v>100.86462032143997</v>
      </c>
      <c r="E7" s="30">
        <v>103.57480820827108</v>
      </c>
    </row>
    <row r="8" spans="2:13" x14ac:dyDescent="0.2">
      <c r="B8" s="11" t="s">
        <v>13</v>
      </c>
      <c r="C8" s="25">
        <v>82.791962589542877</v>
      </c>
      <c r="D8" s="26">
        <v>82.324368932464438</v>
      </c>
      <c r="E8" s="27">
        <v>84.732357097433209</v>
      </c>
    </row>
    <row r="9" spans="2:13" x14ac:dyDescent="0.2">
      <c r="B9" s="12" t="s">
        <v>14</v>
      </c>
      <c r="C9" s="28">
        <v>116.51244325272681</v>
      </c>
      <c r="D9" s="29">
        <v>117.79989777820128</v>
      </c>
      <c r="E9" s="30">
        <v>111.16983508734255</v>
      </c>
    </row>
    <row r="10" spans="2:13" x14ac:dyDescent="0.2">
      <c r="B10" s="11" t="s">
        <v>15</v>
      </c>
      <c r="C10" s="25">
        <v>94.981240729194866</v>
      </c>
      <c r="D10" s="26">
        <v>94.747476581562154</v>
      </c>
      <c r="E10" s="27">
        <v>95.951302365706852</v>
      </c>
    </row>
    <row r="11" spans="2:13" x14ac:dyDescent="0.2">
      <c r="B11" s="12" t="s">
        <v>16</v>
      </c>
      <c r="C11" s="28">
        <v>105.71435342853546</v>
      </c>
      <c r="D11" s="29">
        <v>105.12825670777211</v>
      </c>
      <c r="E11" s="30">
        <v>108.14650544951743</v>
      </c>
    </row>
    <row r="12" spans="2:13" x14ac:dyDescent="0.2">
      <c r="B12" s="11" t="s">
        <v>17</v>
      </c>
      <c r="C12" s="25">
        <v>83.424581422376619</v>
      </c>
      <c r="D12" s="26">
        <v>82.97573826168167</v>
      </c>
      <c r="E12" s="27">
        <v>85.293659094637221</v>
      </c>
    </row>
    <row r="13" spans="2:13" x14ac:dyDescent="0.2">
      <c r="B13" s="12" t="s">
        <v>18</v>
      </c>
      <c r="C13" s="28">
        <v>107.9692878522311</v>
      </c>
      <c r="D13" s="29">
        <v>107.41257199631329</v>
      </c>
      <c r="E13" s="30">
        <v>110.28757019940633</v>
      </c>
    </row>
    <row r="14" spans="2:13" x14ac:dyDescent="0.2">
      <c r="B14" s="11" t="s">
        <v>19</v>
      </c>
      <c r="C14" s="25">
        <v>98.284822143051628</v>
      </c>
      <c r="D14" s="26">
        <v>97.782674648490499</v>
      </c>
      <c r="E14" s="27">
        <v>100.37587031411566</v>
      </c>
    </row>
    <row r="15" spans="2:13" x14ac:dyDescent="0.2">
      <c r="B15" s="12" t="s">
        <v>20</v>
      </c>
      <c r="C15" s="28">
        <v>108.23448446660875</v>
      </c>
      <c r="D15" s="29">
        <v>107.65489736229901</v>
      </c>
      <c r="E15" s="30">
        <v>110.64800752022556</v>
      </c>
    </row>
    <row r="16" spans="2:13" x14ac:dyDescent="0.2">
      <c r="B16" s="11" t="s">
        <v>21</v>
      </c>
      <c r="C16" s="25">
        <v>89.901835589209384</v>
      </c>
      <c r="D16" s="26">
        <v>89.418112252740499</v>
      </c>
      <c r="E16" s="27">
        <v>91.916156288928661</v>
      </c>
    </row>
    <row r="17" spans="2:5" x14ac:dyDescent="0.2">
      <c r="B17" s="12" t="s">
        <v>22</v>
      </c>
      <c r="C17" s="28">
        <v>116.58388584748407</v>
      </c>
      <c r="D17" s="29">
        <v>116.01639172738962</v>
      </c>
      <c r="E17" s="30">
        <v>118.94707072430124</v>
      </c>
    </row>
    <row r="18" spans="2:5" x14ac:dyDescent="0.2">
      <c r="B18" s="11" t="s">
        <v>23</v>
      </c>
      <c r="C18" s="25">
        <v>108.48230013580708</v>
      </c>
      <c r="D18" s="26">
        <v>108.02185978401826</v>
      </c>
      <c r="E18" s="27">
        <v>110.39971918573718</v>
      </c>
    </row>
    <row r="19" spans="2:5" x14ac:dyDescent="0.2">
      <c r="B19" s="12" t="s">
        <v>24</v>
      </c>
      <c r="C19" s="28">
        <v>122.6495814842562</v>
      </c>
      <c r="D19" s="29">
        <v>122.00186589013815</v>
      </c>
      <c r="E19" s="30">
        <v>125.34680402224978</v>
      </c>
    </row>
    <row r="20" spans="2:5" x14ac:dyDescent="0.2">
      <c r="B20" s="11" t="s">
        <v>25</v>
      </c>
      <c r="C20" s="25">
        <v>98.962298063888937</v>
      </c>
      <c r="D20" s="26">
        <v>98.239592540572318</v>
      </c>
      <c r="E20" s="27">
        <v>101.97107646783962</v>
      </c>
    </row>
    <row r="21" spans="2:5" x14ac:dyDescent="0.2">
      <c r="B21" s="12" t="s">
        <v>26</v>
      </c>
      <c r="C21" s="28">
        <v>122.2924688426389</v>
      </c>
      <c r="D21" s="29">
        <v>121.43807614996095</v>
      </c>
      <c r="E21" s="30">
        <v>125.8495717876886</v>
      </c>
    </row>
    <row r="22" spans="2:5" x14ac:dyDescent="0.2">
      <c r="B22" s="11" t="s">
        <v>27</v>
      </c>
      <c r="C22" s="25">
        <v>112.56674492579877</v>
      </c>
      <c r="D22" s="26">
        <v>111.7795867957021</v>
      </c>
      <c r="E22" s="27">
        <v>115.84392784917372</v>
      </c>
    </row>
    <row r="23" spans="2:5" x14ac:dyDescent="0.2">
      <c r="B23" s="12" t="s">
        <v>28</v>
      </c>
      <c r="C23" s="28">
        <v>123.29</v>
      </c>
      <c r="D23" s="29">
        <v>122.4</v>
      </c>
      <c r="E23" s="30">
        <v>127</v>
      </c>
    </row>
    <row r="24" spans="2:5" x14ac:dyDescent="0.2">
      <c r="B24" s="11" t="s">
        <v>29</v>
      </c>
      <c r="C24" s="25">
        <v>104.32628331101921</v>
      </c>
      <c r="D24" s="26">
        <v>103.58639310000963</v>
      </c>
      <c r="E24" s="27">
        <v>107.40666438858094</v>
      </c>
    </row>
    <row r="25" spans="2:5" x14ac:dyDescent="0.2">
      <c r="B25" s="12" t="s">
        <v>30</v>
      </c>
      <c r="C25" s="28">
        <v>133.98223607871981</v>
      </c>
      <c r="D25" s="29">
        <v>133.06065801283268</v>
      </c>
      <c r="E25" s="30">
        <v>137.81921586036071</v>
      </c>
    </row>
    <row r="26" spans="2:5" x14ac:dyDescent="0.2">
      <c r="B26" s="11" t="s">
        <v>31</v>
      </c>
      <c r="C26" s="25">
        <v>119.27287061470437</v>
      </c>
      <c r="D26" s="26">
        <v>118.44811185094787</v>
      </c>
      <c r="E26" s="27">
        <v>122.70671631446729</v>
      </c>
    </row>
    <row r="27" spans="2:5" x14ac:dyDescent="0.2">
      <c r="B27" s="12" t="s">
        <v>32</v>
      </c>
      <c r="C27" s="28">
        <v>135.11820121985198</v>
      </c>
      <c r="D27" s="29">
        <v>134.13564290691747</v>
      </c>
      <c r="E27" s="30">
        <v>139.20872964852285</v>
      </c>
    </row>
    <row r="28" spans="2:5" x14ac:dyDescent="0.2">
      <c r="B28" s="11" t="s">
        <v>33</v>
      </c>
      <c r="C28" s="25">
        <v>108.56372867525526</v>
      </c>
      <c r="D28" s="26">
        <v>107.75026654812753</v>
      </c>
      <c r="E28" s="27">
        <v>111.94988946300053</v>
      </c>
    </row>
    <row r="29" spans="2:5" x14ac:dyDescent="0.2">
      <c r="B29" s="12" t="s">
        <v>34</v>
      </c>
      <c r="C29" s="28">
        <v>140.75996178735116</v>
      </c>
      <c r="D29" s="29">
        <v>139.86612471269339</v>
      </c>
      <c r="E29" s="30">
        <v>144.48241571079907</v>
      </c>
    </row>
    <row r="30" spans="2:5" x14ac:dyDescent="0.2">
      <c r="B30" s="14" t="s">
        <v>35</v>
      </c>
      <c r="C30" s="26">
        <v>121.18793057654892</v>
      </c>
      <c r="D30" s="26">
        <v>120.28522066655869</v>
      </c>
      <c r="E30" s="27">
        <v>124.9456560878245</v>
      </c>
    </row>
    <row r="31" spans="2:5" x14ac:dyDescent="0.2">
      <c r="B31" s="15" t="s">
        <v>37</v>
      </c>
      <c r="C31" s="31">
        <v>144.83742835353146</v>
      </c>
      <c r="D31" s="32">
        <v>143.70560816439621</v>
      </c>
      <c r="E31" s="33">
        <v>149.54830551571965</v>
      </c>
    </row>
    <row r="33" spans="2:6" x14ac:dyDescent="0.2">
      <c r="B33" s="13" t="s">
        <v>36</v>
      </c>
    </row>
    <row r="34" spans="2:6" x14ac:dyDescent="0.2">
      <c r="B34" s="21" t="s">
        <v>5</v>
      </c>
      <c r="C34" s="21"/>
      <c r="D34" s="21"/>
      <c r="E34" s="21"/>
      <c r="F34" s="10"/>
    </row>
  </sheetData>
  <mergeCells count="4">
    <mergeCell ref="B2:B3"/>
    <mergeCell ref="B1:I1"/>
    <mergeCell ref="B34:E34"/>
    <mergeCell ref="C2:E2"/>
  </mergeCells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1E1E-5595-B043-9153-7F1F654073E0}">
  <dimension ref="A1:M34"/>
  <sheetViews>
    <sheetView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2" sqref="B32"/>
    </sheetView>
  </sheetViews>
  <sheetFormatPr defaultColWidth="0" defaultRowHeight="12.75" x14ac:dyDescent="0.2"/>
  <cols>
    <col min="1" max="1" width="5.875" style="2" customWidth="1"/>
    <col min="2" max="2" width="15.875" style="2" customWidth="1"/>
    <col min="3" max="5" width="18.875" style="2" customWidth="1"/>
    <col min="6" max="9" width="10.875" style="2" customWidth="1"/>
    <col min="10" max="13" width="0" style="2" hidden="1" customWidth="1"/>
    <col min="14" max="16384" width="10.875" style="2" hidden="1"/>
  </cols>
  <sheetData>
    <row r="1" spans="2:13" s="3" customFormat="1" ht="30" customHeight="1" x14ac:dyDescent="0.25">
      <c r="B1" s="20" t="str">
        <f>Índice!B4</f>
        <v>Quadro 2 - Índice de Custo do Trabalho: taxa de variação homóloga (%) - valores ajustados de dias úteis; por componente do índice</v>
      </c>
      <c r="C1" s="20"/>
      <c r="D1" s="20"/>
      <c r="E1" s="20"/>
      <c r="F1" s="20"/>
      <c r="G1" s="20"/>
      <c r="H1" s="20"/>
      <c r="I1" s="20"/>
    </row>
    <row r="2" spans="2:13" s="9" customFormat="1" ht="30" customHeight="1" x14ac:dyDescent="0.2">
      <c r="B2" s="18" t="s">
        <v>8</v>
      </c>
      <c r="C2" s="22" t="s">
        <v>1</v>
      </c>
      <c r="D2" s="23"/>
      <c r="E2" s="24"/>
      <c r="F2" s="1"/>
      <c r="G2" s="1"/>
      <c r="H2" s="1"/>
      <c r="I2" s="1"/>
      <c r="J2" s="1"/>
      <c r="K2" s="1"/>
      <c r="L2" s="1"/>
      <c r="M2" s="1"/>
    </row>
    <row r="3" spans="2:13" ht="20.100000000000001" customHeight="1" x14ac:dyDescent="0.2">
      <c r="B3" s="19"/>
      <c r="C3" s="6" t="s">
        <v>2</v>
      </c>
      <c r="D3" s="4" t="s">
        <v>3</v>
      </c>
      <c r="E3" s="5" t="s">
        <v>4</v>
      </c>
    </row>
    <row r="4" spans="2:13" x14ac:dyDescent="0.2">
      <c r="B4" s="11" t="s">
        <v>9</v>
      </c>
      <c r="C4" s="34"/>
      <c r="D4" s="35"/>
      <c r="E4" s="36"/>
    </row>
    <row r="5" spans="2:13" x14ac:dyDescent="0.2">
      <c r="B5" s="12" t="s">
        <v>10</v>
      </c>
      <c r="C5" s="37"/>
      <c r="D5" s="38"/>
      <c r="E5" s="39"/>
    </row>
    <row r="6" spans="2:13" x14ac:dyDescent="0.2">
      <c r="B6" s="11" t="s">
        <v>11</v>
      </c>
      <c r="C6" s="34"/>
      <c r="D6" s="35"/>
      <c r="E6" s="36"/>
    </row>
    <row r="7" spans="2:13" x14ac:dyDescent="0.2">
      <c r="B7" s="12" t="s">
        <v>12</v>
      </c>
      <c r="C7" s="37"/>
      <c r="D7" s="38"/>
      <c r="E7" s="39"/>
    </row>
    <row r="8" spans="2:13" x14ac:dyDescent="0.2">
      <c r="B8" s="11" t="s">
        <v>13</v>
      </c>
      <c r="C8" s="40">
        <v>8.0711091279961522</v>
      </c>
      <c r="D8" s="41">
        <v>8.0584345344873327</v>
      </c>
      <c r="E8" s="42">
        <v>8.1217849971264826</v>
      </c>
    </row>
    <row r="9" spans="2:13" x14ac:dyDescent="0.2">
      <c r="B9" s="12" t="s">
        <v>14</v>
      </c>
      <c r="C9" s="43">
        <v>20.553290975022676</v>
      </c>
      <c r="D9" s="44">
        <v>22.497955891782738</v>
      </c>
      <c r="E9" s="45">
        <v>12.687166890230955</v>
      </c>
    </row>
    <row r="10" spans="2:13" x14ac:dyDescent="0.2">
      <c r="B10" s="11" t="s">
        <v>15</v>
      </c>
      <c r="C10" s="40">
        <v>4.861457380410485</v>
      </c>
      <c r="D10" s="41">
        <v>5.1139297548842535</v>
      </c>
      <c r="E10" s="42">
        <v>3.8397464678599675</v>
      </c>
    </row>
    <row r="11" spans="2:13" x14ac:dyDescent="0.2">
      <c r="B11" s="12" t="s">
        <v>16</v>
      </c>
      <c r="C11" s="43">
        <v>4.2641604575280923</v>
      </c>
      <c r="D11" s="44">
        <v>4.2270881234119457</v>
      </c>
      <c r="E11" s="45">
        <v>4.4139084786461353</v>
      </c>
    </row>
    <row r="12" spans="2:13" x14ac:dyDescent="0.2">
      <c r="B12" s="11" t="s">
        <v>17</v>
      </c>
      <c r="C12" s="40">
        <v>0.76410657876304811</v>
      </c>
      <c r="D12" s="41">
        <v>0.79122298496037047</v>
      </c>
      <c r="E12" s="42">
        <v>0.66244114578162794</v>
      </c>
    </row>
    <row r="13" spans="2:13" x14ac:dyDescent="0.2">
      <c r="B13" s="12" t="s">
        <v>18</v>
      </c>
      <c r="C13" s="43">
        <v>-7.3323974349802086</v>
      </c>
      <c r="D13" s="44">
        <v>-8.8177714733213861</v>
      </c>
      <c r="E13" s="45">
        <v>-0.7936189589946423</v>
      </c>
    </row>
    <row r="14" spans="2:13" x14ac:dyDescent="0.2">
      <c r="B14" s="11" t="s">
        <v>19</v>
      </c>
      <c r="C14" s="40">
        <v>3.4781409344564622</v>
      </c>
      <c r="D14" s="41">
        <v>3.2034605843201973</v>
      </c>
      <c r="E14" s="42">
        <v>4.6112640884696816</v>
      </c>
    </row>
    <row r="15" spans="2:13" x14ac:dyDescent="0.2">
      <c r="B15" s="12" t="s">
        <v>20</v>
      </c>
      <c r="C15" s="43">
        <v>2.3839062117302205</v>
      </c>
      <c r="D15" s="44">
        <v>2.4033887117050483</v>
      </c>
      <c r="E15" s="45">
        <v>2.3130678705802836</v>
      </c>
    </row>
    <row r="16" spans="2:13" x14ac:dyDescent="0.2">
      <c r="B16" s="11" t="s">
        <v>21</v>
      </c>
      <c r="C16" s="40">
        <v>7.7642033755477797</v>
      </c>
      <c r="D16" s="41">
        <v>7.7641659188875565</v>
      </c>
      <c r="E16" s="42">
        <v>7.7643487975389576</v>
      </c>
    </row>
    <row r="17" spans="2:5" x14ac:dyDescent="0.2">
      <c r="B17" s="12" t="s">
        <v>22</v>
      </c>
      <c r="C17" s="43">
        <v>7.9787485558329081</v>
      </c>
      <c r="D17" s="44">
        <v>8.0100676961460664</v>
      </c>
      <c r="E17" s="45">
        <v>7.8517465832623117</v>
      </c>
    </row>
    <row r="18" spans="2:5" x14ac:dyDescent="0.2">
      <c r="B18" s="11" t="s">
        <v>23</v>
      </c>
      <c r="C18" s="40">
        <v>10.375435159167523</v>
      </c>
      <c r="D18" s="41">
        <v>10.471369465332799</v>
      </c>
      <c r="E18" s="42">
        <v>9.9863132845104445</v>
      </c>
    </row>
    <row r="19" spans="2:5" x14ac:dyDescent="0.2">
      <c r="B19" s="12" t="s">
        <v>24</v>
      </c>
      <c r="C19" s="43">
        <v>13.318395785489813</v>
      </c>
      <c r="D19" s="44">
        <v>13.326814552203984</v>
      </c>
      <c r="E19" s="45">
        <v>13.284284851977475</v>
      </c>
    </row>
    <row r="20" spans="2:5" x14ac:dyDescent="0.2">
      <c r="B20" s="11" t="s">
        <v>25</v>
      </c>
      <c r="C20" s="40">
        <v>10.078172948636706</v>
      </c>
      <c r="D20" s="41">
        <v>9.8654288997936987</v>
      </c>
      <c r="E20" s="42">
        <v>10.939230473589845</v>
      </c>
    </row>
    <row r="21" spans="2:5" x14ac:dyDescent="0.2">
      <c r="B21" s="12" t="s">
        <v>26</v>
      </c>
      <c r="C21" s="43">
        <v>4.8965454819569487</v>
      </c>
      <c r="D21" s="44">
        <v>4.6732055202259488</v>
      </c>
      <c r="E21" s="45">
        <v>5.8030021431853243</v>
      </c>
    </row>
    <row r="22" spans="2:5" x14ac:dyDescent="0.2">
      <c r="B22" s="11" t="s">
        <v>27</v>
      </c>
      <c r="C22" s="40">
        <v>3.7650794506370602</v>
      </c>
      <c r="D22" s="41">
        <v>3.4786727604923158</v>
      </c>
      <c r="E22" s="42">
        <v>4.9313609704723831</v>
      </c>
    </row>
    <row r="23" spans="2:5" x14ac:dyDescent="0.2">
      <c r="B23" s="12" t="s">
        <v>28</v>
      </c>
      <c r="C23" s="43">
        <v>0.5221530379425019</v>
      </c>
      <c r="D23" s="44">
        <v>0.32633444329479744</v>
      </c>
      <c r="E23" s="45">
        <v>1.3188975902862126</v>
      </c>
    </row>
    <row r="24" spans="2:5" x14ac:dyDescent="0.2">
      <c r="B24" s="11" t="s">
        <v>29</v>
      </c>
      <c r="C24" s="40">
        <v>5.4</v>
      </c>
      <c r="D24" s="41">
        <v>5.4</v>
      </c>
      <c r="E24" s="42">
        <v>5.3</v>
      </c>
    </row>
    <row r="25" spans="2:5" x14ac:dyDescent="0.2">
      <c r="B25" s="12" t="s">
        <v>30</v>
      </c>
      <c r="C25" s="43">
        <v>9.558861102986512</v>
      </c>
      <c r="D25" s="44">
        <v>9.5707888591048516</v>
      </c>
      <c r="E25" s="45">
        <v>9.5110725468857424</v>
      </c>
    </row>
    <row r="26" spans="2:5" x14ac:dyDescent="0.2">
      <c r="B26" s="11" t="s">
        <v>31</v>
      </c>
      <c r="C26" s="40">
        <v>5.9574661178362334</v>
      </c>
      <c r="D26" s="41">
        <v>5.9657807354698207</v>
      </c>
      <c r="E26" s="42">
        <v>5.9241676216545045</v>
      </c>
    </row>
    <row r="27" spans="2:5" x14ac:dyDescent="0.2">
      <c r="B27" s="12" t="s">
        <v>32</v>
      </c>
      <c r="C27" s="43">
        <v>9.5938042175780538</v>
      </c>
      <c r="D27" s="44">
        <v>9.587943551403157</v>
      </c>
      <c r="E27" s="45">
        <v>9.6131729515927873</v>
      </c>
    </row>
    <row r="28" spans="2:5" x14ac:dyDescent="0.2">
      <c r="B28" s="11" t="s">
        <v>33</v>
      </c>
      <c r="C28" s="40">
        <v>4.0617236900918954</v>
      </c>
      <c r="D28" s="41">
        <v>4.0197108167457856</v>
      </c>
      <c r="E28" s="42">
        <v>4.22992846885451</v>
      </c>
    </row>
    <row r="29" spans="2:5" x14ac:dyDescent="0.2">
      <c r="B29" s="12" t="s">
        <v>34</v>
      </c>
      <c r="C29" s="43">
        <v>5.0586748713830758</v>
      </c>
      <c r="D29" s="44">
        <v>5.1145596312956627</v>
      </c>
      <c r="E29" s="45">
        <v>4.8347393422913996</v>
      </c>
    </row>
    <row r="30" spans="2:5" x14ac:dyDescent="0.2">
      <c r="B30" s="11" t="s">
        <v>35</v>
      </c>
      <c r="C30" s="40">
        <v>1.6056123676530802</v>
      </c>
      <c r="D30" s="41">
        <v>1.5509819336947999</v>
      </c>
      <c r="E30" s="42">
        <v>1.8246269157911001</v>
      </c>
    </row>
    <row r="31" spans="2:5" x14ac:dyDescent="0.2">
      <c r="B31" s="15" t="s">
        <v>37</v>
      </c>
      <c r="C31" s="46">
        <v>7.193129456974674</v>
      </c>
      <c r="D31" s="47">
        <v>7.134543101358787</v>
      </c>
      <c r="E31" s="48">
        <v>7.4273904325557538</v>
      </c>
    </row>
    <row r="32" spans="2:5" x14ac:dyDescent="0.2">
      <c r="C32" s="7"/>
      <c r="D32" s="7"/>
      <c r="E32" s="7"/>
    </row>
    <row r="33" spans="2:6" x14ac:dyDescent="0.2">
      <c r="B33" s="13" t="s">
        <v>36</v>
      </c>
    </row>
    <row r="34" spans="2:6" x14ac:dyDescent="0.2">
      <c r="B34" s="21" t="s">
        <v>5</v>
      </c>
      <c r="C34" s="21"/>
      <c r="D34" s="21"/>
      <c r="E34" s="21"/>
      <c r="F34" s="10"/>
    </row>
  </sheetData>
  <mergeCells count="4">
    <mergeCell ref="B1:I1"/>
    <mergeCell ref="B2:B3"/>
    <mergeCell ref="C2:E2"/>
    <mergeCell ref="B34:E34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Índice</vt:lpstr>
      <vt:lpstr>Quadro 1</vt:lpstr>
      <vt:lpstr>Quadro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Sousa</dc:creator>
  <cp:lastModifiedBy>Duarte Filipe</cp:lastModifiedBy>
  <dcterms:created xsi:type="dcterms:W3CDTF">2023-09-27T09:56:11Z</dcterms:created>
  <dcterms:modified xsi:type="dcterms:W3CDTF">2026-02-13T10:59:27Z</dcterms:modified>
</cp:coreProperties>
</file>